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ificación Turnos" sheetId="1" state="visible" r:id="rId1"/>
    <sheet xmlns:r="http://schemas.openxmlformats.org/officeDocument/2006/relationships" name="Empleados" sheetId="2" state="visible" r:id="rId2"/>
    <sheet xmlns:r="http://schemas.openxmlformats.org/officeDocument/2006/relationships" name="Resumen Mensual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1"/>
    </font>
    <font>
      <name val="Calibri"/>
      <sz val="10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1E3A8A"/>
      <sz val="12"/>
    </font>
    <font>
      <name val="Calibri"/>
      <b val="1"/>
      <color rgb="003B82F6"/>
      <sz val="11"/>
    </font>
    <font>
      <name val="Calibri"/>
      <i val="1"/>
      <color rgb="006B7280"/>
      <sz val="9"/>
    </font>
  </fonts>
  <fills count="5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1" pivotButton="0" quotePrefix="0" xfId="0"/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165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5" fontId="3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5">
    <dxf>
      <fill>
        <patternFill patternType="solid">
          <fgColor rgb="00DBEAFE"/>
          <bgColor rgb="00DBEAFE"/>
        </patternFill>
      </fill>
    </dxf>
    <dxf>
      <fill>
        <patternFill patternType="solid">
          <fgColor rgb="00FEF3C7"/>
          <bgColor rgb="00FEF3C7"/>
        </patternFill>
      </fill>
    </dxf>
    <dxf>
      <fill>
        <patternFill patternType="solid">
          <fgColor rgb="00E0E7FF"/>
          <bgColor rgb="00E0E7FF"/>
        </patternFill>
      </fill>
    </dxf>
    <dxf>
      <font>
        <name val="Calibri"/>
        <b val="1"/>
        <color rgb="00FFFFFF"/>
        <sz val="11"/>
      </font>
      <fill>
        <patternFill patternType="solid">
          <fgColor rgb="0010B981"/>
          <bgColor rgb="0010B981"/>
        </patternFill>
      </fill>
    </dxf>
    <dxf>
      <font>
        <name val="Calibri"/>
        <b val="1"/>
        <color rgb="00FFFFFF"/>
        <sz val="11"/>
      </font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Turnos por Empleado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Mensual'!C3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Mensual'!$A$4:$A$9</f>
            </numRef>
          </cat>
          <val>
            <numRef>
              <f>'Resumen Mensual'!$C$4:$C$9</f>
            </numRef>
          </val>
        </ser>
        <ser>
          <idx val="1"/>
          <order val="1"/>
          <tx>
            <strRef>
              <f>'Resumen Mensual'!D3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Mensual'!$A$4:$A$9</f>
            </numRef>
          </cat>
          <val>
            <numRef>
              <f>'Resumen Mensual'!$D$4:$D$9</f>
            </numRef>
          </val>
        </ser>
        <ser>
          <idx val="2"/>
          <order val="2"/>
          <tx>
            <strRef>
              <f>'Resumen Mensual'!E3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Mensual'!$A$4:$A$9</f>
            </numRef>
          </cat>
          <val>
            <numRef>
              <f>'Resumen Mensual'!$E$4:$E$9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Empleados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Cantidad de Turnos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8" customWidth="1" min="3" max="3"/>
    <col width="12" customWidth="1" min="4" max="4"/>
    <col width="18" customWidth="1" min="5" max="5"/>
    <col width="10" customWidth="1" min="6" max="6"/>
    <col width="25" customWidth="1" min="7" max="7"/>
    <col width="12" customWidth="1" min="8" max="8"/>
  </cols>
  <sheetData>
    <row r="1" ht="30" customHeight="1">
      <c r="A1" s="1" t="inlineStr">
        <is>
          <t>PLANIFICACIÓN DE TURNOS ROTATIVOS</t>
        </is>
      </c>
    </row>
    <row r="2">
      <c r="A2" s="2" t="inlineStr">
        <is>
          <t>Mes:</t>
        </is>
      </c>
      <c r="C2" s="3" t="inlineStr">
        <is>
          <t>February 2026</t>
        </is>
      </c>
      <c r="E2" s="2" t="inlineStr">
        <is>
          <t>Responsable:</t>
        </is>
      </c>
      <c r="G2" s="4" t="inlineStr"/>
    </row>
    <row r="4">
      <c r="A4" s="5" t="inlineStr">
        <is>
          <t>Fecha</t>
        </is>
      </c>
      <c r="B4" s="5" t="inlineStr">
        <is>
          <t>Día Semana</t>
        </is>
      </c>
      <c r="C4" s="5" t="inlineStr">
        <is>
          <t>Empleado</t>
        </is>
      </c>
      <c r="D4" s="5" t="inlineStr">
        <is>
          <t>Turno</t>
        </is>
      </c>
      <c r="E4" s="5" t="inlineStr">
        <is>
          <t>Horario</t>
        </is>
      </c>
      <c r="F4" s="5" t="inlineStr">
        <is>
          <t>Horas</t>
        </is>
      </c>
      <c r="G4" s="5" t="inlineStr">
        <is>
          <t>Notas</t>
        </is>
      </c>
      <c r="H4" s="5" t="inlineStr">
        <is>
          <t>Estado</t>
        </is>
      </c>
    </row>
    <row r="5">
      <c r="A5" s="6" t="n">
        <v>45292</v>
      </c>
      <c r="B5" s="7" t="inlineStr">
        <is>
          <t>Lunes</t>
        </is>
      </c>
      <c r="C5" s="7" t="inlineStr">
        <is>
          <t>Juan Pérez</t>
        </is>
      </c>
      <c r="D5" s="7" t="inlineStr">
        <is>
          <t>Mañana</t>
        </is>
      </c>
      <c r="E5" s="7" t="inlineStr">
        <is>
          <t>07:00 - 15:00</t>
        </is>
      </c>
      <c r="F5" s="7" t="n">
        <v>8</v>
      </c>
      <c r="G5" s="8" t="inlineStr"/>
      <c r="H5" s="7" t="inlineStr">
        <is>
          <t>Confirmado</t>
        </is>
      </c>
    </row>
    <row r="6">
      <c r="A6" s="9" t="n">
        <v>45293</v>
      </c>
      <c r="B6" s="10" t="inlineStr">
        <is>
          <t>Martes</t>
        </is>
      </c>
      <c r="C6" s="10" t="inlineStr">
        <is>
          <t>María García</t>
        </is>
      </c>
      <c r="D6" s="10" t="inlineStr">
        <is>
          <t>Tarde</t>
        </is>
      </c>
      <c r="E6" s="10" t="inlineStr">
        <is>
          <t>15:00 - 23:00</t>
        </is>
      </c>
      <c r="F6" s="10" t="n">
        <v>8</v>
      </c>
      <c r="G6" s="11" t="inlineStr"/>
      <c r="H6" s="10" t="inlineStr">
        <is>
          <t>Pendiente</t>
        </is>
      </c>
    </row>
    <row r="7">
      <c r="A7" s="6" t="n">
        <v>45294</v>
      </c>
      <c r="B7" s="7" t="inlineStr">
        <is>
          <t>Miércoles</t>
        </is>
      </c>
      <c r="C7" s="7" t="inlineStr">
        <is>
          <t>Carlos López</t>
        </is>
      </c>
      <c r="D7" s="7" t="inlineStr">
        <is>
          <t>Noche</t>
        </is>
      </c>
      <c r="E7" s="7" t="inlineStr">
        <is>
          <t>23:00 - 07:00</t>
        </is>
      </c>
      <c r="F7" s="7" t="n">
        <v>8</v>
      </c>
      <c r="G7" s="8" t="inlineStr"/>
      <c r="H7" s="7" t="inlineStr">
        <is>
          <t>Modificado</t>
        </is>
      </c>
    </row>
    <row r="8">
      <c r="A8" s="9" t="n">
        <v>45295</v>
      </c>
      <c r="B8" s="10" t="inlineStr">
        <is>
          <t>Jueves</t>
        </is>
      </c>
      <c r="C8" s="10" t="inlineStr">
        <is>
          <t>Ana Martínez</t>
        </is>
      </c>
      <c r="D8" s="10" t="inlineStr">
        <is>
          <t>Mañana</t>
        </is>
      </c>
      <c r="E8" s="10" t="inlineStr">
        <is>
          <t>07:00 - 15:00</t>
        </is>
      </c>
      <c r="F8" s="10" t="n">
        <v>8</v>
      </c>
      <c r="G8" s="11" t="inlineStr"/>
      <c r="H8" s="10" t="inlineStr">
        <is>
          <t>Confirmado</t>
        </is>
      </c>
    </row>
    <row r="9">
      <c r="A9" s="6" t="n">
        <v>45296</v>
      </c>
      <c r="B9" s="7" t="inlineStr">
        <is>
          <t>Viernes</t>
        </is>
      </c>
      <c r="C9" s="7" t="inlineStr">
        <is>
          <t>Pedro Sánchez</t>
        </is>
      </c>
      <c r="D9" s="7" t="inlineStr">
        <is>
          <t>Tarde</t>
        </is>
      </c>
      <c r="E9" s="7" t="inlineStr">
        <is>
          <t>15:00 - 23:00</t>
        </is>
      </c>
      <c r="F9" s="7" t="n">
        <v>8</v>
      </c>
      <c r="G9" s="8" t="inlineStr"/>
      <c r="H9" s="7" t="inlineStr">
        <is>
          <t>Pendiente</t>
        </is>
      </c>
    </row>
    <row r="10">
      <c r="A10" s="9" t="n">
        <v>45297</v>
      </c>
      <c r="B10" s="10" t="inlineStr">
        <is>
          <t>Sábado</t>
        </is>
      </c>
      <c r="C10" s="10" t="inlineStr">
        <is>
          <t>Laura Fernández</t>
        </is>
      </c>
      <c r="D10" s="10" t="inlineStr">
        <is>
          <t>Noche</t>
        </is>
      </c>
      <c r="E10" s="10" t="inlineStr">
        <is>
          <t>23:00 - 07:00</t>
        </is>
      </c>
      <c r="F10" s="10" t="n">
        <v>8</v>
      </c>
      <c r="G10" s="11" t="inlineStr"/>
      <c r="H10" s="10" t="inlineStr">
        <is>
          <t>Modificado</t>
        </is>
      </c>
    </row>
    <row r="11">
      <c r="A11" s="6" t="n">
        <v>45298</v>
      </c>
      <c r="B11" s="7" t="inlineStr">
        <is>
          <t>Domingo</t>
        </is>
      </c>
      <c r="C11" s="7" t="inlineStr">
        <is>
          <t>Juan Pérez</t>
        </is>
      </c>
      <c r="D11" s="7" t="inlineStr">
        <is>
          <t>Mañana</t>
        </is>
      </c>
      <c r="E11" s="7" t="inlineStr">
        <is>
          <t>07:00 - 15:00</t>
        </is>
      </c>
      <c r="F11" s="7" t="n">
        <v>8</v>
      </c>
      <c r="G11" s="8" t="inlineStr"/>
      <c r="H11" s="7" t="inlineStr">
        <is>
          <t>Confirmado</t>
        </is>
      </c>
    </row>
    <row r="12">
      <c r="A12" s="9" t="n">
        <v>45299</v>
      </c>
      <c r="B12" s="10" t="inlineStr">
        <is>
          <t>Lunes</t>
        </is>
      </c>
      <c r="C12" s="10" t="inlineStr">
        <is>
          <t>María García</t>
        </is>
      </c>
      <c r="D12" s="10" t="inlineStr">
        <is>
          <t>Tarde</t>
        </is>
      </c>
      <c r="E12" s="10" t="inlineStr">
        <is>
          <t>15:00 - 23:00</t>
        </is>
      </c>
      <c r="F12" s="10" t="n">
        <v>8</v>
      </c>
      <c r="G12" s="11" t="inlineStr"/>
      <c r="H12" s="10" t="inlineStr">
        <is>
          <t>Pendiente</t>
        </is>
      </c>
    </row>
    <row r="13">
      <c r="A13" s="6" t="n">
        <v>45300</v>
      </c>
      <c r="B13" s="7" t="inlineStr">
        <is>
          <t>Martes</t>
        </is>
      </c>
      <c r="C13" s="7" t="inlineStr">
        <is>
          <t>Carlos López</t>
        </is>
      </c>
      <c r="D13" s="7" t="inlineStr">
        <is>
          <t>Noche</t>
        </is>
      </c>
      <c r="E13" s="7" t="inlineStr">
        <is>
          <t>23:00 - 07:00</t>
        </is>
      </c>
      <c r="F13" s="7" t="n">
        <v>8</v>
      </c>
      <c r="G13" s="8" t="inlineStr"/>
      <c r="H13" s="7" t="inlineStr">
        <is>
          <t>Modificado</t>
        </is>
      </c>
    </row>
    <row r="14">
      <c r="A14" s="9" t="n">
        <v>45301</v>
      </c>
      <c r="B14" s="10" t="inlineStr">
        <is>
          <t>Miércoles</t>
        </is>
      </c>
      <c r="C14" s="10" t="inlineStr">
        <is>
          <t>Ana Martínez</t>
        </is>
      </c>
      <c r="D14" s="10" t="inlineStr">
        <is>
          <t>Mañana</t>
        </is>
      </c>
      <c r="E14" s="10" t="inlineStr">
        <is>
          <t>07:00 - 15:00</t>
        </is>
      </c>
      <c r="F14" s="10" t="n">
        <v>8</v>
      </c>
      <c r="G14" s="11" t="inlineStr"/>
      <c r="H14" s="10" t="inlineStr">
        <is>
          <t>Confirmado</t>
        </is>
      </c>
    </row>
    <row r="15">
      <c r="A15" s="6" t="n">
        <v>45302</v>
      </c>
      <c r="B15" s="7" t="inlineStr">
        <is>
          <t>Jueves</t>
        </is>
      </c>
      <c r="C15" s="7" t="inlineStr">
        <is>
          <t>Pedro Sánchez</t>
        </is>
      </c>
      <c r="D15" s="7" t="inlineStr">
        <is>
          <t>Tarde</t>
        </is>
      </c>
      <c r="E15" s="7" t="inlineStr">
        <is>
          <t>15:00 - 23:00</t>
        </is>
      </c>
      <c r="F15" s="7" t="n">
        <v>8</v>
      </c>
      <c r="G15" s="8" t="inlineStr"/>
      <c r="H15" s="7" t="inlineStr">
        <is>
          <t>Pendiente</t>
        </is>
      </c>
    </row>
    <row r="16">
      <c r="A16" s="9" t="n">
        <v>45303</v>
      </c>
      <c r="B16" s="10" t="inlineStr">
        <is>
          <t>Viernes</t>
        </is>
      </c>
      <c r="C16" s="10" t="inlineStr">
        <is>
          <t>Laura Fernández</t>
        </is>
      </c>
      <c r="D16" s="10" t="inlineStr">
        <is>
          <t>Noche</t>
        </is>
      </c>
      <c r="E16" s="10" t="inlineStr">
        <is>
          <t>23:00 - 07:00</t>
        </is>
      </c>
      <c r="F16" s="10" t="n">
        <v>8</v>
      </c>
      <c r="G16" s="11" t="inlineStr"/>
      <c r="H16" s="10" t="inlineStr">
        <is>
          <t>Modificado</t>
        </is>
      </c>
    </row>
    <row r="17">
      <c r="A17" s="6" t="n">
        <v>45304</v>
      </c>
      <c r="B17" s="7" t="inlineStr">
        <is>
          <t>Sábado</t>
        </is>
      </c>
      <c r="C17" s="7" t="inlineStr">
        <is>
          <t>Juan Pérez</t>
        </is>
      </c>
      <c r="D17" s="7" t="inlineStr">
        <is>
          <t>Mañana</t>
        </is>
      </c>
      <c r="E17" s="7" t="inlineStr">
        <is>
          <t>07:00 - 15:00</t>
        </is>
      </c>
      <c r="F17" s="7" t="n">
        <v>8</v>
      </c>
      <c r="G17" s="8" t="inlineStr"/>
      <c r="H17" s="7" t="inlineStr">
        <is>
          <t>Confirmado</t>
        </is>
      </c>
    </row>
    <row r="18">
      <c r="A18" s="9" t="n">
        <v>45305</v>
      </c>
      <c r="B18" s="10" t="inlineStr">
        <is>
          <t>Domingo</t>
        </is>
      </c>
      <c r="C18" s="10" t="inlineStr">
        <is>
          <t>María García</t>
        </is>
      </c>
      <c r="D18" s="10" t="inlineStr">
        <is>
          <t>Tarde</t>
        </is>
      </c>
      <c r="E18" s="10" t="inlineStr">
        <is>
          <t>15:00 - 23:00</t>
        </is>
      </c>
      <c r="F18" s="10" t="n">
        <v>8</v>
      </c>
      <c r="G18" s="11" t="inlineStr"/>
      <c r="H18" s="10" t="inlineStr">
        <is>
          <t>Pendiente</t>
        </is>
      </c>
    </row>
    <row r="19">
      <c r="A19" s="6" t="n">
        <v>45306</v>
      </c>
      <c r="B19" s="7" t="inlineStr">
        <is>
          <t>Lunes</t>
        </is>
      </c>
      <c r="C19" s="7" t="inlineStr">
        <is>
          <t>Carlos López</t>
        </is>
      </c>
      <c r="D19" s="7" t="inlineStr">
        <is>
          <t>Noche</t>
        </is>
      </c>
      <c r="E19" s="7" t="inlineStr">
        <is>
          <t>23:00 - 07:00</t>
        </is>
      </c>
      <c r="F19" s="7" t="n">
        <v>8</v>
      </c>
      <c r="G19" s="8" t="inlineStr"/>
      <c r="H19" s="7" t="inlineStr">
        <is>
          <t>Modificado</t>
        </is>
      </c>
    </row>
    <row r="20">
      <c r="A20" s="9" t="n">
        <v>45307</v>
      </c>
      <c r="B20" s="10" t="inlineStr">
        <is>
          <t>Martes</t>
        </is>
      </c>
      <c r="C20" s="10" t="inlineStr">
        <is>
          <t>Ana Martínez</t>
        </is>
      </c>
      <c r="D20" s="10" t="inlineStr">
        <is>
          <t>Mañana</t>
        </is>
      </c>
      <c r="E20" s="10" t="inlineStr">
        <is>
          <t>07:00 - 15:00</t>
        </is>
      </c>
      <c r="F20" s="10" t="n">
        <v>8</v>
      </c>
      <c r="G20" s="11" t="inlineStr"/>
      <c r="H20" s="10" t="inlineStr">
        <is>
          <t>Confirmado</t>
        </is>
      </c>
    </row>
    <row r="21">
      <c r="A21" s="6" t="n">
        <v>45308</v>
      </c>
      <c r="B21" s="7" t="inlineStr">
        <is>
          <t>Miércoles</t>
        </is>
      </c>
      <c r="C21" s="7" t="inlineStr">
        <is>
          <t>Pedro Sánchez</t>
        </is>
      </c>
      <c r="D21" s="7" t="inlineStr">
        <is>
          <t>Tarde</t>
        </is>
      </c>
      <c r="E21" s="7" t="inlineStr">
        <is>
          <t>15:00 - 23:00</t>
        </is>
      </c>
      <c r="F21" s="7" t="n">
        <v>8</v>
      </c>
      <c r="G21" s="8" t="inlineStr"/>
      <c r="H21" s="7" t="inlineStr">
        <is>
          <t>Pendiente</t>
        </is>
      </c>
    </row>
    <row r="22">
      <c r="A22" s="9" t="n">
        <v>45309</v>
      </c>
      <c r="B22" s="10" t="inlineStr">
        <is>
          <t>Jueves</t>
        </is>
      </c>
      <c r="C22" s="10" t="inlineStr">
        <is>
          <t>Laura Fernández</t>
        </is>
      </c>
      <c r="D22" s="10" t="inlineStr">
        <is>
          <t>Noche</t>
        </is>
      </c>
      <c r="E22" s="10" t="inlineStr">
        <is>
          <t>23:00 - 07:00</t>
        </is>
      </c>
      <c r="F22" s="10" t="n">
        <v>8</v>
      </c>
      <c r="G22" s="11" t="inlineStr"/>
      <c r="H22" s="10" t="inlineStr">
        <is>
          <t>Modificado</t>
        </is>
      </c>
    </row>
    <row r="23">
      <c r="A23" s="6" t="n">
        <v>45310</v>
      </c>
      <c r="B23" s="7" t="inlineStr">
        <is>
          <t>Viernes</t>
        </is>
      </c>
      <c r="C23" s="7" t="inlineStr">
        <is>
          <t>Juan Pérez</t>
        </is>
      </c>
      <c r="D23" s="7" t="inlineStr">
        <is>
          <t>Mañana</t>
        </is>
      </c>
      <c r="E23" s="7" t="inlineStr">
        <is>
          <t>07:00 - 15:00</t>
        </is>
      </c>
      <c r="F23" s="7" t="n">
        <v>8</v>
      </c>
      <c r="G23" s="8" t="inlineStr"/>
      <c r="H23" s="7" t="inlineStr">
        <is>
          <t>Confirmado</t>
        </is>
      </c>
    </row>
    <row r="24">
      <c r="A24" s="9" t="n">
        <v>45311</v>
      </c>
      <c r="B24" s="10" t="inlineStr">
        <is>
          <t>Sábado</t>
        </is>
      </c>
      <c r="C24" s="10" t="inlineStr">
        <is>
          <t>María García</t>
        </is>
      </c>
      <c r="D24" s="10" t="inlineStr">
        <is>
          <t>Tarde</t>
        </is>
      </c>
      <c r="E24" s="10" t="inlineStr">
        <is>
          <t>15:00 - 23:00</t>
        </is>
      </c>
      <c r="F24" s="10" t="n">
        <v>8</v>
      </c>
      <c r="G24" s="11" t="inlineStr"/>
      <c r="H24" s="10" t="inlineStr">
        <is>
          <t>Pendiente</t>
        </is>
      </c>
    </row>
    <row r="25">
      <c r="A25" s="6" t="n">
        <v>45312</v>
      </c>
      <c r="B25" s="7" t="inlineStr">
        <is>
          <t>Domingo</t>
        </is>
      </c>
      <c r="C25" s="7" t="inlineStr">
        <is>
          <t>Carlos López</t>
        </is>
      </c>
      <c r="D25" s="7" t="inlineStr">
        <is>
          <t>Noche</t>
        </is>
      </c>
      <c r="E25" s="7" t="inlineStr">
        <is>
          <t>23:00 - 07:00</t>
        </is>
      </c>
      <c r="F25" s="7" t="n">
        <v>8</v>
      </c>
      <c r="G25" s="8" t="inlineStr"/>
      <c r="H25" s="7" t="inlineStr">
        <is>
          <t>Modificado</t>
        </is>
      </c>
    </row>
    <row r="26">
      <c r="A26" s="9" t="n">
        <v>45313</v>
      </c>
      <c r="B26" s="10" t="inlineStr">
        <is>
          <t>Lunes</t>
        </is>
      </c>
      <c r="C26" s="10" t="inlineStr">
        <is>
          <t>Ana Martínez</t>
        </is>
      </c>
      <c r="D26" s="10" t="inlineStr">
        <is>
          <t>Mañana</t>
        </is>
      </c>
      <c r="E26" s="10" t="inlineStr">
        <is>
          <t>07:00 - 15:00</t>
        </is>
      </c>
      <c r="F26" s="10" t="n">
        <v>8</v>
      </c>
      <c r="G26" s="11" t="inlineStr"/>
      <c r="H26" s="10" t="inlineStr">
        <is>
          <t>Confirmado</t>
        </is>
      </c>
    </row>
    <row r="27">
      <c r="A27" s="6" t="n">
        <v>45314</v>
      </c>
      <c r="B27" s="7" t="inlineStr">
        <is>
          <t>Martes</t>
        </is>
      </c>
      <c r="C27" s="7" t="inlineStr">
        <is>
          <t>Pedro Sánchez</t>
        </is>
      </c>
      <c r="D27" s="7" t="inlineStr">
        <is>
          <t>Tarde</t>
        </is>
      </c>
      <c r="E27" s="7" t="inlineStr">
        <is>
          <t>15:00 - 23:00</t>
        </is>
      </c>
      <c r="F27" s="7" t="n">
        <v>8</v>
      </c>
      <c r="G27" s="8" t="inlineStr"/>
      <c r="H27" s="7" t="inlineStr">
        <is>
          <t>Pendiente</t>
        </is>
      </c>
    </row>
    <row r="28">
      <c r="A28" s="9" t="n">
        <v>45315</v>
      </c>
      <c r="B28" s="10" t="inlineStr">
        <is>
          <t>Miércoles</t>
        </is>
      </c>
      <c r="C28" s="10" t="inlineStr">
        <is>
          <t>Laura Fernández</t>
        </is>
      </c>
      <c r="D28" s="10" t="inlineStr">
        <is>
          <t>Noche</t>
        </is>
      </c>
      <c r="E28" s="10" t="inlineStr">
        <is>
          <t>23:00 - 07:00</t>
        </is>
      </c>
      <c r="F28" s="10" t="n">
        <v>8</v>
      </c>
      <c r="G28" s="11" t="inlineStr"/>
      <c r="H28" s="10" t="inlineStr">
        <is>
          <t>Modificado</t>
        </is>
      </c>
    </row>
    <row r="29">
      <c r="A29" s="6" t="n">
        <v>45316</v>
      </c>
      <c r="B29" s="7" t="inlineStr">
        <is>
          <t>Jueves</t>
        </is>
      </c>
      <c r="C29" s="7" t="inlineStr">
        <is>
          <t>Juan Pérez</t>
        </is>
      </c>
      <c r="D29" s="7" t="inlineStr">
        <is>
          <t>Mañana</t>
        </is>
      </c>
      <c r="E29" s="7" t="inlineStr">
        <is>
          <t>07:00 - 15:00</t>
        </is>
      </c>
      <c r="F29" s="7" t="n">
        <v>8</v>
      </c>
      <c r="G29" s="8" t="inlineStr"/>
      <c r="H29" s="7" t="inlineStr">
        <is>
          <t>Confirmado</t>
        </is>
      </c>
    </row>
    <row r="30">
      <c r="A30" s="9" t="n">
        <v>45317</v>
      </c>
      <c r="B30" s="10" t="inlineStr">
        <is>
          <t>Viernes</t>
        </is>
      </c>
      <c r="C30" s="10" t="inlineStr">
        <is>
          <t>María García</t>
        </is>
      </c>
      <c r="D30" s="10" t="inlineStr">
        <is>
          <t>Tarde</t>
        </is>
      </c>
      <c r="E30" s="10" t="inlineStr">
        <is>
          <t>15:00 - 23:00</t>
        </is>
      </c>
      <c r="F30" s="10" t="n">
        <v>8</v>
      </c>
      <c r="G30" s="11" t="inlineStr"/>
      <c r="H30" s="10" t="inlineStr">
        <is>
          <t>Pendiente</t>
        </is>
      </c>
    </row>
    <row r="31">
      <c r="A31" s="6" t="n">
        <v>45318</v>
      </c>
      <c r="B31" s="7" t="inlineStr">
        <is>
          <t>Sábado</t>
        </is>
      </c>
      <c r="C31" s="7" t="inlineStr">
        <is>
          <t>Carlos López</t>
        </is>
      </c>
      <c r="D31" s="7" t="inlineStr">
        <is>
          <t>Noche</t>
        </is>
      </c>
      <c r="E31" s="7" t="inlineStr">
        <is>
          <t>23:00 - 07:00</t>
        </is>
      </c>
      <c r="F31" s="7" t="n">
        <v>8</v>
      </c>
      <c r="G31" s="8" t="inlineStr"/>
      <c r="H31" s="7" t="inlineStr">
        <is>
          <t>Modificado</t>
        </is>
      </c>
    </row>
    <row r="32">
      <c r="A32" s="9" t="n">
        <v>45319</v>
      </c>
      <c r="B32" s="10" t="inlineStr">
        <is>
          <t>Domingo</t>
        </is>
      </c>
      <c r="C32" s="10" t="inlineStr">
        <is>
          <t>Ana Martínez</t>
        </is>
      </c>
      <c r="D32" s="10" t="inlineStr">
        <is>
          <t>Mañana</t>
        </is>
      </c>
      <c r="E32" s="10" t="inlineStr">
        <is>
          <t>07:00 - 15:00</t>
        </is>
      </c>
      <c r="F32" s="10" t="n">
        <v>8</v>
      </c>
      <c r="G32" s="11" t="inlineStr"/>
      <c r="H32" s="10" t="inlineStr">
        <is>
          <t>Confirmado</t>
        </is>
      </c>
    </row>
    <row r="33">
      <c r="A33" s="6" t="n">
        <v>45320</v>
      </c>
      <c r="B33" s="7" t="inlineStr">
        <is>
          <t>Lunes</t>
        </is>
      </c>
      <c r="C33" s="7" t="inlineStr">
        <is>
          <t>Pedro Sánchez</t>
        </is>
      </c>
      <c r="D33" s="7" t="inlineStr">
        <is>
          <t>Tarde</t>
        </is>
      </c>
      <c r="E33" s="7" t="inlineStr">
        <is>
          <t>15:00 - 23:00</t>
        </is>
      </c>
      <c r="F33" s="7" t="n">
        <v>8</v>
      </c>
      <c r="G33" s="8" t="inlineStr"/>
      <c r="H33" s="7" t="inlineStr">
        <is>
          <t>Pendiente</t>
        </is>
      </c>
    </row>
    <row r="34">
      <c r="A34" s="9" t="n">
        <v>45321</v>
      </c>
      <c r="B34" s="10" t="inlineStr">
        <is>
          <t>Martes</t>
        </is>
      </c>
      <c r="C34" s="10" t="inlineStr">
        <is>
          <t>Laura Fernández</t>
        </is>
      </c>
      <c r="D34" s="10" t="inlineStr">
        <is>
          <t>Noche</t>
        </is>
      </c>
      <c r="E34" s="10" t="inlineStr">
        <is>
          <t>23:00 - 07:00</t>
        </is>
      </c>
      <c r="F34" s="10" t="n">
        <v>8</v>
      </c>
      <c r="G34" s="11" t="inlineStr"/>
      <c r="H34" s="10" t="inlineStr">
        <is>
          <t>Modificado</t>
        </is>
      </c>
    </row>
    <row r="35">
      <c r="A35" s="6" t="n">
        <v>45322</v>
      </c>
      <c r="B35" s="7" t="inlineStr">
        <is>
          <t>Miércoles</t>
        </is>
      </c>
      <c r="C35" s="7" t="inlineStr">
        <is>
          <t>Juan Pérez</t>
        </is>
      </c>
      <c r="D35" s="7" t="inlineStr">
        <is>
          <t>Mañana</t>
        </is>
      </c>
      <c r="E35" s="7" t="inlineStr">
        <is>
          <t>07:00 - 15:00</t>
        </is>
      </c>
      <c r="F35" s="7" t="n">
        <v>8</v>
      </c>
      <c r="G35" s="8" t="inlineStr"/>
      <c r="H35" s="7" t="inlineStr">
        <is>
          <t>Confirmado</t>
        </is>
      </c>
    </row>
  </sheetData>
  <mergeCells count="3">
    <mergeCell ref="A1:H1"/>
    <mergeCell ref="A2:B2"/>
    <mergeCell ref="E2:F2"/>
  </mergeCells>
  <conditionalFormatting sqref="D5:D35">
    <cfRule type="expression" priority="1" dxfId="0">
      <formula>D5="Mañana"</formula>
    </cfRule>
    <cfRule type="expression" priority="2" dxfId="1">
      <formula>D5="Tarde"</formula>
    </cfRule>
    <cfRule type="expression" priority="3" dxfId="2">
      <formula>D5="Noche"</formula>
    </cfRule>
  </conditionalFormatting>
  <conditionalFormatting sqref="H5:H35">
    <cfRule type="expression" priority="4" dxfId="3">
      <formula>H5="Confirmado"</formula>
    </cfRule>
    <cfRule type="expression" priority="5" dxfId="4">
      <formula>H5="Pendiente"</formula>
    </cfRule>
  </conditionalFormatting>
  <dataValidations count="3">
    <dataValidation sqref="C5:C35" showErrorMessage="1" showInputMessage="1" allowBlank="0" type="list">
      <formula1>"Juan Pérez,María García,Carlos López,Ana Martínez,Pedro Sánchez,Laura Fernández"</formula1>
    </dataValidation>
    <dataValidation sqref="D5:D35" showErrorMessage="1" showInputMessage="1" allowBlank="0" type="list">
      <formula1>"Mañana,Tarde,Noche"</formula1>
    </dataValidation>
    <dataValidation sqref="H5:H35" showErrorMessage="1" showInputMessage="1" allowBlank="0" type="list">
      <formula1>"Confirmado,Pendiente,Modificado"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5" customWidth="1" min="3" max="3"/>
    <col width="15" customWidth="1" min="4" max="4"/>
    <col width="25" customWidth="1" min="5" max="5"/>
    <col width="15" customWidth="1" min="6" max="6"/>
    <col width="12" customWidth="1" min="7" max="7"/>
  </cols>
  <sheetData>
    <row r="1" ht="30" customHeight="1">
      <c r="A1" s="1" t="inlineStr">
        <is>
          <t>REGISTRO DE EMPLEADOS</t>
        </is>
      </c>
    </row>
    <row r="3">
      <c r="A3" s="5" t="inlineStr">
        <is>
          <t>ID</t>
        </is>
      </c>
      <c r="B3" s="5" t="inlineStr">
        <is>
          <t>Nombre Completo</t>
        </is>
      </c>
      <c r="C3" s="5" t="inlineStr">
        <is>
          <t>Puesto</t>
        </is>
      </c>
      <c r="D3" s="5" t="inlineStr">
        <is>
          <t>Teléfono</t>
        </is>
      </c>
      <c r="E3" s="5" t="inlineStr">
        <is>
          <t>Email</t>
        </is>
      </c>
      <c r="F3" s="5" t="inlineStr">
        <is>
          <t>Turno Preferido</t>
        </is>
      </c>
      <c r="G3" s="5" t="inlineStr">
        <is>
          <t>Estado</t>
        </is>
      </c>
    </row>
    <row r="4">
      <c r="A4" s="10" t="inlineStr">
        <is>
          <t>EMP001</t>
        </is>
      </c>
      <c r="B4" s="11" t="inlineStr">
        <is>
          <t>Juan Pérez</t>
        </is>
      </c>
      <c r="C4" s="10" t="inlineStr">
        <is>
          <t>Supervisor</t>
        </is>
      </c>
      <c r="D4" s="11" t="inlineStr">
        <is>
          <t>612-345-678</t>
        </is>
      </c>
      <c r="E4" s="11" t="inlineStr">
        <is>
          <t>juan.perez@empresa.com</t>
        </is>
      </c>
      <c r="F4" s="10" t="inlineStr">
        <is>
          <t>Mañana</t>
        </is>
      </c>
      <c r="G4" s="10" t="inlineStr">
        <is>
          <t>Activo</t>
        </is>
      </c>
    </row>
    <row r="5">
      <c r="A5" s="7" t="inlineStr">
        <is>
          <t>EMP002</t>
        </is>
      </c>
      <c r="B5" s="8" t="inlineStr">
        <is>
          <t>María García</t>
        </is>
      </c>
      <c r="C5" s="7" t="inlineStr">
        <is>
          <t>Operador</t>
        </is>
      </c>
      <c r="D5" s="8" t="inlineStr">
        <is>
          <t>623-456-789</t>
        </is>
      </c>
      <c r="E5" s="8" t="inlineStr">
        <is>
          <t>maria.garcia@empresa.com</t>
        </is>
      </c>
      <c r="F5" s="7" t="inlineStr">
        <is>
          <t>Tarde</t>
        </is>
      </c>
      <c r="G5" s="7" t="inlineStr">
        <is>
          <t>Activo</t>
        </is>
      </c>
    </row>
    <row r="6">
      <c r="A6" s="10" t="inlineStr">
        <is>
          <t>EMP003</t>
        </is>
      </c>
      <c r="B6" s="11" t="inlineStr">
        <is>
          <t>Carlos López</t>
        </is>
      </c>
      <c r="C6" s="10" t="inlineStr">
        <is>
          <t>Operador</t>
        </is>
      </c>
      <c r="D6" s="11" t="inlineStr">
        <is>
          <t>634-567-890</t>
        </is>
      </c>
      <c r="E6" s="11" t="inlineStr">
        <is>
          <t>carlos.lopez@empresa.com</t>
        </is>
      </c>
      <c r="F6" s="10" t="inlineStr">
        <is>
          <t>Mañana</t>
        </is>
      </c>
      <c r="G6" s="10" t="inlineStr">
        <is>
          <t>Activo</t>
        </is>
      </c>
    </row>
    <row r="7">
      <c r="A7" s="7" t="inlineStr">
        <is>
          <t>EMP004</t>
        </is>
      </c>
      <c r="B7" s="8" t="inlineStr">
        <is>
          <t>Ana Martínez</t>
        </is>
      </c>
      <c r="C7" s="7" t="inlineStr">
        <is>
          <t>Técnico</t>
        </is>
      </c>
      <c r="D7" s="8" t="inlineStr">
        <is>
          <t>645-678-901</t>
        </is>
      </c>
      <c r="E7" s="8" t="inlineStr">
        <is>
          <t>ana.martinez@empresa.com</t>
        </is>
      </c>
      <c r="F7" s="7" t="inlineStr">
        <is>
          <t>Noche</t>
        </is>
      </c>
      <c r="G7" s="7" t="inlineStr">
        <is>
          <t>Activo</t>
        </is>
      </c>
    </row>
    <row r="8">
      <c r="A8" s="10" t="inlineStr">
        <is>
          <t>EMP005</t>
        </is>
      </c>
      <c r="B8" s="11" t="inlineStr">
        <is>
          <t>Pedro Sánchez</t>
        </is>
      </c>
      <c r="C8" s="10" t="inlineStr">
        <is>
          <t>Operador</t>
        </is>
      </c>
      <c r="D8" s="11" t="inlineStr">
        <is>
          <t>656-789-012</t>
        </is>
      </c>
      <c r="E8" s="11" t="inlineStr">
        <is>
          <t>pedro.sanchez@empresa.com</t>
        </is>
      </c>
      <c r="F8" s="10" t="inlineStr">
        <is>
          <t>Tarde</t>
        </is>
      </c>
      <c r="G8" s="10" t="inlineStr">
        <is>
          <t>Activo</t>
        </is>
      </c>
    </row>
    <row r="9">
      <c r="A9" s="7" t="inlineStr">
        <is>
          <t>EMP006</t>
        </is>
      </c>
      <c r="B9" s="8" t="inlineStr">
        <is>
          <t>Laura Fernández</t>
        </is>
      </c>
      <c r="C9" s="7" t="inlineStr">
        <is>
          <t>Supervisor</t>
        </is>
      </c>
      <c r="D9" s="8" t="inlineStr">
        <is>
          <t>667-890-123</t>
        </is>
      </c>
      <c r="E9" s="8" t="inlineStr">
        <is>
          <t>laura.fernandez@empresa.com</t>
        </is>
      </c>
      <c r="F9" s="7" t="inlineStr">
        <is>
          <t>Mañana</t>
        </is>
      </c>
      <c r="G9" s="7" t="inlineStr">
        <is>
          <t>Activo</t>
        </is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5" customWidth="1" min="3" max="3"/>
    <col width="15" customWidth="1" min="4" max="4"/>
    <col width="15" customWidth="1" min="5" max="5"/>
    <col width="12" customWidth="1" min="6" max="6"/>
  </cols>
  <sheetData>
    <row r="1" ht="30" customHeight="1">
      <c r="A1" s="1" t="inlineStr">
        <is>
          <t>RESUMEN MENSUAL DE TURNOS</t>
        </is>
      </c>
    </row>
    <row r="3">
      <c r="A3" s="5" t="inlineStr">
        <is>
          <t>Empleado</t>
        </is>
      </c>
      <c r="B3" s="5" t="inlineStr">
        <is>
          <t>Total Horas</t>
        </is>
      </c>
      <c r="C3" s="5" t="inlineStr">
        <is>
          <t>Turnos Mañana</t>
        </is>
      </c>
      <c r="D3" s="5" t="inlineStr">
        <is>
          <t>Turnos Tarde</t>
        </is>
      </c>
      <c r="E3" s="5" t="inlineStr">
        <is>
          <t>Turnos Noche</t>
        </is>
      </c>
      <c r="F3" s="5" t="inlineStr">
        <is>
          <t>Total Turnos</t>
        </is>
      </c>
    </row>
    <row r="4">
      <c r="A4" s="11" t="inlineStr">
        <is>
          <t>Juan Pérez</t>
        </is>
      </c>
      <c r="B4" s="10">
        <f>SUMIF('Planificación Turnos'!C:C,A4,'Planificación Turnos'!F:F)</f>
        <v/>
      </c>
      <c r="C4" s="10">
        <f>COUNTIFS('Planificación Turnos'!C:C,A4,'Planificación Turnos'!D:D,"Mañana")</f>
        <v/>
      </c>
      <c r="D4" s="10">
        <f>COUNTIFS('Planificación Turnos'!C:C,A4,'Planificación Turnos'!D:D,"Tarde")</f>
        <v/>
      </c>
      <c r="E4" s="10">
        <f>COUNTIFS('Planificación Turnos'!C:C,A4,'Planificación Turnos'!D:D,"Noche")</f>
        <v/>
      </c>
      <c r="F4" s="10">
        <f>SUM(C4:E4)</f>
        <v/>
      </c>
    </row>
    <row r="5">
      <c r="A5" s="8" t="inlineStr">
        <is>
          <t>María García</t>
        </is>
      </c>
      <c r="B5" s="7">
        <f>SUMIF('Planificación Turnos'!C:C,A5,'Planificación Turnos'!F:F)</f>
        <v/>
      </c>
      <c r="C5" s="7">
        <f>COUNTIFS('Planificación Turnos'!C:C,A5,'Planificación Turnos'!D:D,"Mañana")</f>
        <v/>
      </c>
      <c r="D5" s="7">
        <f>COUNTIFS('Planificación Turnos'!C:C,A5,'Planificación Turnos'!D:D,"Tarde")</f>
        <v/>
      </c>
      <c r="E5" s="7">
        <f>COUNTIFS('Planificación Turnos'!C:C,A5,'Planificación Turnos'!D:D,"Noche")</f>
        <v/>
      </c>
      <c r="F5" s="7">
        <f>SUM(C5:E5)</f>
        <v/>
      </c>
    </row>
    <row r="6">
      <c r="A6" s="11" t="inlineStr">
        <is>
          <t>Carlos López</t>
        </is>
      </c>
      <c r="B6" s="10">
        <f>SUMIF('Planificación Turnos'!C:C,A6,'Planificación Turnos'!F:F)</f>
        <v/>
      </c>
      <c r="C6" s="10">
        <f>COUNTIFS('Planificación Turnos'!C:C,A6,'Planificación Turnos'!D:D,"Mañana")</f>
        <v/>
      </c>
      <c r="D6" s="10">
        <f>COUNTIFS('Planificación Turnos'!C:C,A6,'Planificación Turnos'!D:D,"Tarde")</f>
        <v/>
      </c>
      <c r="E6" s="10">
        <f>COUNTIFS('Planificación Turnos'!C:C,A6,'Planificación Turnos'!D:D,"Noche")</f>
        <v/>
      </c>
      <c r="F6" s="10">
        <f>SUM(C6:E6)</f>
        <v/>
      </c>
    </row>
    <row r="7">
      <c r="A7" s="8" t="inlineStr">
        <is>
          <t>Ana Martínez</t>
        </is>
      </c>
      <c r="B7" s="7">
        <f>SUMIF('Planificación Turnos'!C:C,A7,'Planificación Turnos'!F:F)</f>
        <v/>
      </c>
      <c r="C7" s="7">
        <f>COUNTIFS('Planificación Turnos'!C:C,A7,'Planificación Turnos'!D:D,"Mañana")</f>
        <v/>
      </c>
      <c r="D7" s="7">
        <f>COUNTIFS('Planificación Turnos'!C:C,A7,'Planificación Turnos'!D:D,"Tarde")</f>
        <v/>
      </c>
      <c r="E7" s="7">
        <f>COUNTIFS('Planificación Turnos'!C:C,A7,'Planificación Turnos'!D:D,"Noche")</f>
        <v/>
      </c>
      <c r="F7" s="7">
        <f>SUM(C7:E7)</f>
        <v/>
      </c>
    </row>
    <row r="8">
      <c r="A8" s="11" t="inlineStr">
        <is>
          <t>Pedro Sánchez</t>
        </is>
      </c>
      <c r="B8" s="10">
        <f>SUMIF('Planificación Turnos'!C:C,A8,'Planificación Turnos'!F:F)</f>
        <v/>
      </c>
      <c r="C8" s="10">
        <f>COUNTIFS('Planificación Turnos'!C:C,A8,'Planificación Turnos'!D:D,"Mañana")</f>
        <v/>
      </c>
      <c r="D8" s="10">
        <f>COUNTIFS('Planificación Turnos'!C:C,A8,'Planificación Turnos'!D:D,"Tarde")</f>
        <v/>
      </c>
      <c r="E8" s="10">
        <f>COUNTIFS('Planificación Turnos'!C:C,A8,'Planificación Turnos'!D:D,"Noche")</f>
        <v/>
      </c>
      <c r="F8" s="10">
        <f>SUM(C8:E8)</f>
        <v/>
      </c>
    </row>
    <row r="9">
      <c r="A9" s="8" t="inlineStr">
        <is>
          <t>Laura Fernández</t>
        </is>
      </c>
      <c r="B9" s="7">
        <f>SUMIF('Planificación Turnos'!C:C,A9,'Planificación Turnos'!F:F)</f>
        <v/>
      </c>
      <c r="C9" s="7">
        <f>COUNTIFS('Planificación Turnos'!C:C,A9,'Planificación Turnos'!D:D,"Mañana")</f>
        <v/>
      </c>
      <c r="D9" s="7">
        <f>COUNTIFS('Planificación Turnos'!C:C,A9,'Planificación Turnos'!D:D,"Tarde")</f>
        <v/>
      </c>
      <c r="E9" s="7">
        <f>COUNTIFS('Planificación Turnos'!C:C,A9,'Planificación Turnos'!D:D,"Noche")</f>
        <v/>
      </c>
      <c r="F9" s="7">
        <f>SUM(C9:E9)</f>
        <v/>
      </c>
    </row>
    <row r="10">
      <c r="A10" s="12" t="inlineStr">
        <is>
          <t>TOTAL</t>
        </is>
      </c>
      <c r="B10" s="13">
        <f>SUM(B4:B9)</f>
        <v/>
      </c>
      <c r="C10" s="13">
        <f>SUM(C4:C9)</f>
        <v/>
      </c>
      <c r="D10" s="13">
        <f>SUM(D4:D9)</f>
        <v/>
      </c>
      <c r="E10" s="13">
        <f>SUM(E4:E9)</f>
        <v/>
      </c>
      <c r="F10" s="13">
        <f>SUM(F4:F9)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0" customWidth="1" min="1" max="1"/>
    <col width="40" customWidth="1" min="2" max="2"/>
  </cols>
  <sheetData>
    <row r="1" ht="35" customHeight="1">
      <c r="A1" s="1" t="inlineStr">
        <is>
          <t>GUÍA DE USO - PLANTILLA DE TURNOS ROTATIVOS</t>
        </is>
      </c>
    </row>
    <row r="3">
      <c r="A3" s="14" t="inlineStr"/>
      <c r="B3" s="15" t="inlineStr"/>
    </row>
    <row r="4" ht="20" customHeight="1">
      <c r="A4" s="16" t="inlineStr">
        <is>
          <t>DESCRIPCIÓN</t>
        </is>
      </c>
      <c r="B4" s="15" t="inlineStr"/>
    </row>
    <row r="5">
      <c r="A5" s="14" t="inlineStr">
        <is>
          <t>Esta plantilla profesional permite gestionar turnos rotativos de manera eficiente,</t>
        </is>
      </c>
      <c r="B5" s="15" t="inlineStr"/>
    </row>
    <row r="6">
      <c r="A6" s="14" t="inlineStr">
        <is>
          <t>optimizando la asignación de personal en diferentes horarios.</t>
        </is>
      </c>
      <c r="B6" s="15" t="inlineStr"/>
    </row>
    <row r="7">
      <c r="A7" s="14" t="inlineStr"/>
      <c r="B7" s="15" t="inlineStr"/>
    </row>
    <row r="8" ht="20" customHeight="1">
      <c r="A8" s="16" t="inlineStr">
        <is>
          <t>HOJAS INCLUIDAS:</t>
        </is>
      </c>
      <c r="B8" s="15" t="inlineStr"/>
    </row>
    <row r="9">
      <c r="A9" s="14" t="inlineStr">
        <is>
          <t>1. Planificación Turnos</t>
        </is>
      </c>
      <c r="B9" s="15" t="inlineStr">
        <is>
          <t>Registro diario de asignaciones de turnos</t>
        </is>
      </c>
    </row>
    <row r="10">
      <c r="A10" s="14" t="inlineStr">
        <is>
          <t>2. Empleados</t>
        </is>
      </c>
      <c r="B10" s="15" t="inlineStr">
        <is>
          <t>Base de datos de personal disponible</t>
        </is>
      </c>
    </row>
    <row r="11">
      <c r="A11" s="14" t="inlineStr">
        <is>
          <t>3. Resumen Mensual</t>
        </is>
      </c>
      <c r="B11" s="15" t="inlineStr">
        <is>
          <t>Estadísticas y gráficos automáticos</t>
        </is>
      </c>
    </row>
    <row r="12">
      <c r="A12" s="14" t="inlineStr">
        <is>
          <t>4. Instrucciones</t>
        </is>
      </c>
      <c r="B12" s="15" t="inlineStr">
        <is>
          <t>Esta guía de uso</t>
        </is>
      </c>
    </row>
    <row r="13">
      <c r="A13" s="14" t="inlineStr"/>
      <c r="B13" s="15" t="inlineStr"/>
    </row>
    <row r="14" ht="20" customHeight="1">
      <c r="A14" s="16" t="inlineStr">
        <is>
          <t>CÓMO USAR LA PLANTILLA:</t>
        </is>
      </c>
      <c r="B14" s="15" t="inlineStr"/>
    </row>
    <row r="15">
      <c r="A15" s="14" t="inlineStr"/>
      <c r="B15" s="15" t="inlineStr"/>
    </row>
    <row r="16">
      <c r="A16" s="17" t="inlineStr">
        <is>
          <t>PASO 1: Configurar Empleados</t>
        </is>
      </c>
      <c r="B16" s="15" t="inlineStr"/>
    </row>
    <row r="17">
      <c r="A17" s="14" t="inlineStr">
        <is>
          <t>• Ir a la hoja "Empleados"</t>
        </is>
      </c>
      <c r="B17" s="15" t="inlineStr"/>
    </row>
    <row r="18">
      <c r="A18" s="14" t="inlineStr">
        <is>
          <t>• Actualizar información de cada empleado</t>
        </is>
      </c>
      <c r="B18" s="15" t="inlineStr"/>
    </row>
    <row r="19">
      <c r="A19" s="14" t="inlineStr">
        <is>
          <t>• Registrar turnos preferidos</t>
        </is>
      </c>
      <c r="B19" s="15" t="inlineStr"/>
    </row>
    <row r="20">
      <c r="A20" s="14" t="inlineStr">
        <is>
          <t>• Mantener actualizado el estado</t>
        </is>
      </c>
      <c r="B20" s="15" t="inlineStr"/>
    </row>
    <row r="21">
      <c r="A21" s="14" t="inlineStr"/>
      <c r="B21" s="15" t="inlineStr"/>
    </row>
    <row r="22">
      <c r="A22" s="17" t="inlineStr">
        <is>
          <t>PASO 2: Planificar Turnos</t>
        </is>
      </c>
      <c r="B22" s="15" t="inlineStr"/>
    </row>
    <row r="23">
      <c r="A23" s="14" t="inlineStr">
        <is>
          <t>• Ir a la hoja "Planificación Turnos"</t>
        </is>
      </c>
      <c r="B23" s="15" t="inlineStr"/>
    </row>
    <row r="24">
      <c r="A24" s="14" t="inlineStr">
        <is>
          <t>• Seleccionar empleado de la lista desplegable</t>
        </is>
      </c>
      <c r="B24" s="15" t="inlineStr"/>
    </row>
    <row r="25">
      <c r="A25" s="14" t="inlineStr">
        <is>
          <t>• Elegir tipo de turno (Mañana/Tarde/Noche)</t>
        </is>
      </c>
      <c r="B25" s="15" t="inlineStr"/>
    </row>
    <row r="26">
      <c r="A26" s="14" t="inlineStr">
        <is>
          <t>• Añadir notas si es necesario</t>
        </is>
      </c>
      <c r="B26" s="15" t="inlineStr"/>
    </row>
    <row r="27">
      <c r="A27" s="14" t="inlineStr">
        <is>
          <t>• Confirmar el estado del turno</t>
        </is>
      </c>
      <c r="B27" s="15" t="inlineStr"/>
    </row>
    <row r="28">
      <c r="A28" s="14" t="inlineStr"/>
      <c r="B28" s="15" t="inlineStr"/>
    </row>
    <row r="29">
      <c r="A29" s="17" t="inlineStr">
        <is>
          <t>PASO 3: Revisar Resumen</t>
        </is>
      </c>
      <c r="B29" s="15" t="inlineStr"/>
    </row>
    <row r="30">
      <c r="A30" s="14" t="inlineStr">
        <is>
          <t>• La hoja "Resumen Mensual" se actualiza automáticamente</t>
        </is>
      </c>
      <c r="B30" s="15" t="inlineStr"/>
    </row>
    <row r="31">
      <c r="A31" s="14" t="inlineStr">
        <is>
          <t>• Verificar distribución equitativa de turnos</t>
        </is>
      </c>
      <c r="B31" s="15" t="inlineStr"/>
    </row>
    <row r="32">
      <c r="A32" s="14" t="inlineStr">
        <is>
          <t>• Revisar total de horas por empleado</t>
        </is>
      </c>
      <c r="B32" s="15" t="inlineStr"/>
    </row>
    <row r="33">
      <c r="A33" s="14" t="inlineStr">
        <is>
          <t>• Analizar el gráfico de distribución</t>
        </is>
      </c>
      <c r="B33" s="15" t="inlineStr"/>
    </row>
    <row r="34">
      <c r="A34" s="14" t="inlineStr"/>
      <c r="B34" s="15" t="inlineStr"/>
    </row>
    <row r="35" ht="20" customHeight="1">
      <c r="A35" s="16" t="inlineStr">
        <is>
          <t>TIPOS DE TURNOS:</t>
        </is>
      </c>
      <c r="B35" s="15" t="inlineStr"/>
    </row>
    <row r="36">
      <c r="A36" s="14" t="inlineStr">
        <is>
          <t>• Mañana: 07:00 - 15:00 (8 horas)</t>
        </is>
      </c>
      <c r="B36" s="15" t="inlineStr"/>
    </row>
    <row r="37">
      <c r="A37" s="14" t="inlineStr">
        <is>
          <t>• Tarde: 15:00 - 23:00 (8 horas)</t>
        </is>
      </c>
      <c r="B37" s="15" t="inlineStr"/>
    </row>
    <row r="38">
      <c r="A38" s="14" t="inlineStr">
        <is>
          <t>• Noche: 23:00 - 07:00 (8 horas)</t>
        </is>
      </c>
      <c r="B38" s="15" t="inlineStr"/>
    </row>
    <row r="39">
      <c r="A39" s="14" t="inlineStr"/>
      <c r="B39" s="15" t="inlineStr"/>
    </row>
    <row r="40" ht="20" customHeight="1">
      <c r="A40" s="16" t="inlineStr">
        <is>
          <t>ESTADOS DISPONIBLES:</t>
        </is>
      </c>
      <c r="B40" s="15" t="inlineStr"/>
    </row>
    <row r="41">
      <c r="A41" s="14" t="inlineStr">
        <is>
          <t>• Confirmado: Turno asignado y confirmado (Verde)</t>
        </is>
      </c>
      <c r="B41" s="15" t="inlineStr"/>
    </row>
    <row r="42">
      <c r="A42" s="14" t="inlineStr">
        <is>
          <t>• Pendiente: Turno por confirmar (Naranja)</t>
        </is>
      </c>
      <c r="B42" s="15" t="inlineStr"/>
    </row>
    <row r="43">
      <c r="A43" s="14" t="inlineStr">
        <is>
          <t>• Modificado: Turno que ha sido cambiado</t>
        </is>
      </c>
      <c r="B43" s="15" t="inlineStr"/>
    </row>
    <row r="44">
      <c r="A44" s="14" t="inlineStr"/>
      <c r="B44" s="15" t="inlineStr"/>
    </row>
    <row r="45" ht="20" customHeight="1">
      <c r="A45" s="16" t="inlineStr">
        <is>
          <t>CARACTERÍSTICAS DESTACADAS:</t>
        </is>
      </c>
      <c r="B45" s="15" t="inlineStr"/>
    </row>
    <row r="46">
      <c r="A46" s="14" t="inlineStr">
        <is>
          <t>✓ Validación automática de datos</t>
        </is>
      </c>
      <c r="B46" s="15" t="inlineStr"/>
    </row>
    <row r="47">
      <c r="A47" s="14" t="inlineStr">
        <is>
          <t>✓ Formato condicional por tipo de turno</t>
        </is>
      </c>
      <c r="B47" s="15" t="inlineStr"/>
    </row>
    <row r="48">
      <c r="A48" s="14" t="inlineStr">
        <is>
          <t>✓ Cálculos automáticos de horas</t>
        </is>
      </c>
      <c r="B48" s="15" t="inlineStr"/>
    </row>
    <row r="49">
      <c r="A49" s="14" t="inlineStr">
        <is>
          <t>✓ Gráficos estadísticos dinámicos</t>
        </is>
      </c>
      <c r="B49" s="15" t="inlineStr"/>
    </row>
    <row r="50">
      <c r="A50" s="14" t="inlineStr">
        <is>
          <t>✓ Diseño profesional y fácil lectura</t>
        </is>
      </c>
      <c r="B50" s="15" t="inlineStr"/>
    </row>
    <row r="51">
      <c r="A51" s="14" t="inlineStr">
        <is>
          <t>✓ Listas desplegables para evitar errores</t>
        </is>
      </c>
      <c r="B51" s="15" t="inlineStr"/>
    </row>
    <row r="52">
      <c r="A52" s="14" t="inlineStr"/>
      <c r="B52" s="15" t="inlineStr"/>
    </row>
    <row r="53" ht="20" customHeight="1">
      <c r="A53" s="16" t="inlineStr">
        <is>
          <t>RECOMENDACIONES:</t>
        </is>
      </c>
      <c r="B53" s="15" t="inlineStr"/>
    </row>
    <row r="54">
      <c r="A54" s="14" t="inlineStr">
        <is>
          <t>• Actualizar la plantilla semanalmente</t>
        </is>
      </c>
      <c r="B54" s="15" t="inlineStr"/>
    </row>
    <row r="55">
      <c r="A55" s="14" t="inlineStr">
        <is>
          <t>• Revisar distribución equitativa de turnos</t>
        </is>
      </c>
      <c r="B55" s="15" t="inlineStr"/>
    </row>
    <row r="56">
      <c r="A56" s="14" t="inlineStr">
        <is>
          <t>• Comunicar cambios con anticipación</t>
        </is>
      </c>
      <c r="B56" s="15" t="inlineStr"/>
    </row>
    <row r="57">
      <c r="A57" s="14" t="inlineStr">
        <is>
          <t>• Respetar preferencias de empleados cuando sea posible</t>
        </is>
      </c>
      <c r="B57" s="15" t="inlineStr"/>
    </row>
    <row r="58">
      <c r="A58" s="14" t="inlineStr">
        <is>
          <t>• Mantener backup mensual de registros</t>
        </is>
      </c>
      <c r="B58" s="15" t="inlineStr"/>
    </row>
    <row r="59">
      <c r="A59" s="14" t="inlineStr"/>
      <c r="B59" s="15" t="inlineStr"/>
    </row>
    <row r="60" ht="20" customHeight="1">
      <c r="A60" s="16" t="inlineStr">
        <is>
          <t>SOPORTE Y PERSONALIZACIÓN:</t>
        </is>
      </c>
      <c r="B60" s="15" t="inlineStr"/>
    </row>
    <row r="61">
      <c r="A61" s="14" t="inlineStr">
        <is>
          <t>Esta plantilla es totalmente personalizable.</t>
        </is>
      </c>
      <c r="B61" s="15" t="inlineStr"/>
    </row>
    <row r="62">
      <c r="A62" s="14" t="inlineStr">
        <is>
          <t>Puede modificar horarios, turnos y empleados según sus necesidades.</t>
        </is>
      </c>
      <c r="B62" s="15" t="inlineStr"/>
    </row>
    <row r="63">
      <c r="A63" s="14" t="inlineStr"/>
      <c r="B63" s="15" t="inlineStr"/>
    </row>
    <row r="64">
      <c r="A64" s="18" t="inlineStr">
        <is>
          <t>© 2024 - Plantilla Profesional de Turnos Rotativos</t>
        </is>
      </c>
      <c r="B64" s="15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2026-02-05T18:00:07Z</dcterms:created>
  <dcterms:modified xmlns:dcterms="http://purl.org/dc/terms/" xmlns:xsi="http://www.w3.org/2001/XMLSchema-instance" xsi:type="dcterms:W3CDTF">2026-02-05T18:00:07Z</dcterms:modified>
</cp:coreProperties>
</file>