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gistro de Horas" sheetId="1" state="visible" r:id="rId1"/>
    <sheet xmlns:r="http://schemas.openxmlformats.org/officeDocument/2006/relationships" name="Instrucciones" sheetId="2" state="visible" r:id="rId2"/>
    <sheet xmlns:r="http://schemas.openxmlformats.org/officeDocument/2006/relationships" name="Plantilla Vací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b val="1"/>
      <color rgb="001E3A8A"/>
      <sz val="16"/>
    </font>
    <font>
      <b val="1"/>
      <sz val="11"/>
    </font>
    <font>
      <b val="1"/>
      <color rgb="00FFFFFF"/>
      <sz val="12"/>
    </font>
    <font>
      <b val="1"/>
      <color rgb="00FFFFFF"/>
      <sz val="13"/>
    </font>
    <font>
      <b val="1"/>
      <color rgb="001E3A8A"/>
      <sz val="11"/>
    </font>
    <font>
      <b val="1"/>
      <color rgb="00FFFFFF"/>
      <sz val="14"/>
    </font>
    <font>
      <sz val="10"/>
    </font>
    <font>
      <b val="1"/>
      <color rgb="003B82F6"/>
      <sz val="12"/>
    </font>
  </fonts>
  <fills count="7">
    <fill>
      <patternFill/>
    </fill>
    <fill>
      <patternFill patternType="gray125"/>
    </fill>
    <fill>
      <patternFill patternType="solid">
        <fgColor rgb="00F3F4F6"/>
        <bgColor rgb="00F3F4F6"/>
      </patternFill>
    </fill>
    <fill>
      <patternFill patternType="solid">
        <fgColor rgb="001E3A8A"/>
        <bgColor rgb="001E3A8A"/>
      </patternFill>
    </fill>
    <fill>
      <patternFill patternType="solid">
        <fgColor rgb="00F9FAFB"/>
        <bgColor rgb="00F9FAFB"/>
      </patternFill>
    </fill>
    <fill>
      <patternFill patternType="solid">
        <fgColor rgb="003B82F6"/>
        <bgColor rgb="003B82F6"/>
      </patternFill>
    </fill>
    <fill>
      <patternFill patternType="solid">
        <fgColor rgb="00F59E0B"/>
        <bgColor rgb="00F59E0B"/>
      </patternFill>
    </fill>
  </fills>
  <borders count="3">
    <border>
      <left/>
      <right/>
      <top/>
      <bottom/>
      <diagonal/>
    </border>
    <border>
      <bottom style="thin">
        <color rgb="00000000"/>
      </bottom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0" fillId="0" borderId="1" pivotButton="0" quotePrefix="0" xfId="0"/>
    <xf numFmtId="0" fontId="3" fillId="3" borderId="2" applyAlignment="1" pivotButton="0" quotePrefix="0" xfId="0">
      <alignment horizontal="center" vertical="center" wrapText="1"/>
    </xf>
    <xf numFmtId="0" fontId="0" fillId="2" borderId="2" applyAlignment="1" pivotButton="0" quotePrefix="0" xfId="0">
      <alignment horizontal="center" vertical="center"/>
    </xf>
    <xf numFmtId="0" fontId="0" fillId="4" borderId="2" applyAlignment="1" pivotButton="0" quotePrefix="0" xfId="0">
      <alignment horizontal="center" vertical="center"/>
    </xf>
    <xf numFmtId="0" fontId="0" fillId="0" borderId="2" applyAlignment="1" pivotButton="0" quotePrefix="0" xfId="0">
      <alignment horizontal="center" vertical="center"/>
    </xf>
    <xf numFmtId="0" fontId="4" fillId="5" borderId="0" applyAlignment="1" pivotButton="0" quotePrefix="0" xfId="0">
      <alignment horizontal="center" vertical="center"/>
    </xf>
    <xf numFmtId="0" fontId="0" fillId="5" borderId="0" pivotButton="0" quotePrefix="0" xfId="0"/>
    <xf numFmtId="0" fontId="2" fillId="0" borderId="0" applyAlignment="1" pivotButton="0" quotePrefix="0" xfId="0">
      <alignment horizontal="right"/>
    </xf>
    <xf numFmtId="2" fontId="5" fillId="0" borderId="2" applyAlignment="1" pivotButton="0" quotePrefix="0" xfId="0">
      <alignment horizontal="center"/>
    </xf>
    <xf numFmtId="0" fontId="6" fillId="3" borderId="0" applyAlignment="1" pivotButton="0" quotePrefix="0" xfId="0">
      <alignment horizontal="center" vertical="center"/>
    </xf>
    <xf numFmtId="0" fontId="7" fillId="0" borderId="0" applyAlignment="1" pivotButton="0" quotePrefix="0" xfId="0">
      <alignment horizontal="left" vertical="top" wrapText="1"/>
    </xf>
    <xf numFmtId="0" fontId="8" fillId="0" borderId="0" applyAlignment="1" pivotButton="0" quotePrefix="0" xfId="0">
      <alignment horizontal="left" vertical="top" wrapText="1"/>
    </xf>
    <xf numFmtId="0" fontId="5" fillId="0" borderId="0" applyAlignment="1" pivotButton="0" quotePrefix="0" xfId="0">
      <alignment horizontal="left" vertical="top" wrapText="1"/>
    </xf>
    <xf numFmtId="0" fontId="1" fillId="6" borderId="0" applyAlignment="1" pivotButton="0" quotePrefix="0" xfId="0">
      <alignment horizontal="center" vertical="center"/>
    </xf>
  </cellXfs>
  <cellStyles count="1">
    <cellStyle name="Normal" xfId="0" builtinId="0" hidden="0"/>
  </cellStyles>
  <dxfs count="4">
    <dxf>
      <fill>
        <patternFill patternType="solid">
          <fgColor rgb="00D1FAE5"/>
          <bgColor rgb="00D1FAE5"/>
        </patternFill>
      </fill>
    </dxf>
    <dxf>
      <fill>
        <patternFill patternType="solid">
          <fgColor rgb="00FEF3C7"/>
          <bgColor rgb="00FEF3C7"/>
        </patternFill>
      </fill>
    </dxf>
    <dxf>
      <fill>
        <patternFill patternType="solid">
          <fgColor rgb="00E5E7EB"/>
          <bgColor rgb="00E5E7EB"/>
        </patternFill>
      </fill>
    </dxf>
    <dxf>
      <fill>
        <patternFill patternType="solid">
          <fgColor rgb="00FEE2E2"/>
          <b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Horas Trabajadas por Semana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'Registro de Horas'!G5</f>
            </strRef>
          </tx>
          <spPr>
            <a:ln xmlns:a="http://schemas.openxmlformats.org/drawingml/2006/main">
              <a:prstDash val="solid"/>
            </a:ln>
          </spPr>
          <cat>
            <numRef>
              <f>'Registro de Horas'!$B$6:$B$33</f>
            </numRef>
          </cat>
          <val>
            <numRef>
              <f>'Registro de Horas'!$G$6:$G$33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Semanas del Mes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Horas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Distribución de Estados</a:t>
            </a:r>
          </a:p>
        </rich>
      </tx>
    </title>
    <plotArea>
      <pie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'Registro de Horas'!$K$6:$K$33</f>
            </numRef>
          </cat>
          <val>
            <numRef>
              <f>'Registro de Horas'!$K$6:$K$33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3</col>
      <colOff>0</colOff>
      <row>43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3</col>
      <colOff>0</colOff>
      <row>59</row>
      <rowOff>0</rowOff>
    </from>
    <ext cx="432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41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3" customWidth="1" min="3" max="3"/>
    <col width="13" customWidth="1" min="4" max="4"/>
    <col width="16" customWidth="1" min="5" max="5"/>
    <col width="16" customWidth="1" min="6" max="6"/>
    <col width="16" customWidth="1" min="7" max="7"/>
    <col width="12" customWidth="1" min="8" max="8"/>
    <col width="20" customWidth="1" min="9" max="9"/>
    <col width="25" customWidth="1" min="10" max="10"/>
    <col width="12" customWidth="1" min="11" max="11"/>
  </cols>
  <sheetData>
    <row r="1" ht="30" customHeight="1">
      <c r="A1" s="1" t="inlineStr">
        <is>
          <t>REGISTRO DE HORAS TRABAJADAS MENSUALES</t>
        </is>
      </c>
    </row>
    <row r="3">
      <c r="A3" s="2" t="inlineStr">
        <is>
          <t>EMPLEADO:</t>
        </is>
      </c>
      <c r="B3" s="3" t="inlineStr"/>
      <c r="D3" s="2" t="inlineStr">
        <is>
          <t>MES:</t>
        </is>
      </c>
      <c r="E3" s="3" t="inlineStr">
        <is>
          <t>February 2026</t>
        </is>
      </c>
      <c r="G3" s="2" t="inlineStr">
        <is>
          <t>AÑO:</t>
        </is>
      </c>
      <c r="H3" s="3" t="n">
        <v>2026</v>
      </c>
      <c r="J3" s="2" t="inlineStr">
        <is>
          <t>DEPARTAMENTO:</t>
        </is>
      </c>
      <c r="K3" s="3" t="inlineStr"/>
    </row>
    <row r="5" ht="35" customHeight="1">
      <c r="A5" s="4" t="inlineStr">
        <is>
          <t>DÍA</t>
        </is>
      </c>
      <c r="B5" s="4" t="inlineStr">
        <is>
          <t>FECHA</t>
        </is>
      </c>
      <c r="C5" s="4" t="inlineStr">
        <is>
          <t>HORA ENTRADA</t>
        </is>
      </c>
      <c r="D5" s="4" t="inlineStr">
        <is>
          <t>HORA SALIDA</t>
        </is>
      </c>
      <c r="E5" s="4" t="inlineStr">
        <is>
          <t>HORA INICIO COMIDA</t>
        </is>
      </c>
      <c r="F5" s="4" t="inlineStr">
        <is>
          <t>HORA FIN COMIDA</t>
        </is>
      </c>
      <c r="G5" s="4" t="inlineStr">
        <is>
          <t>HORAS TRABAJADAS</t>
        </is>
      </c>
      <c r="H5" s="4" t="inlineStr">
        <is>
          <t>HORAS EXTRA</t>
        </is>
      </c>
      <c r="I5" s="4" t="inlineStr">
        <is>
          <t>PROYECTO/TAREA</t>
        </is>
      </c>
      <c r="J5" s="4" t="inlineStr">
        <is>
          <t>OBSERVACIONES</t>
        </is>
      </c>
      <c r="K5" s="4" t="inlineStr">
        <is>
          <t>ESTADO</t>
        </is>
      </c>
    </row>
    <row r="6" ht="25" customHeight="1">
      <c r="A6" s="5" t="inlineStr">
        <is>
          <t>Domingo</t>
        </is>
      </c>
      <c r="B6" s="5" t="inlineStr">
        <is>
          <t>01/02/2026</t>
        </is>
      </c>
      <c r="C6" s="5" t="n"/>
      <c r="D6" s="5" t="n"/>
      <c r="E6" s="5" t="n"/>
      <c r="F6" s="5" t="n"/>
      <c r="G6" s="5">
        <f>IF(AND(C6&lt;&gt;"", D6&lt;&gt;"", E6&lt;&gt;"", F6&lt;&gt;""), ((D6-C6)-(F6-E6))*24, "")</f>
        <v/>
      </c>
      <c r="H6" s="5">
        <f>IF(G6&gt;8, G6-8, 0)</f>
        <v/>
      </c>
      <c r="I6" s="5" t="n"/>
      <c r="J6" s="5" t="n"/>
      <c r="K6" s="5">
        <f>IF(C6="", "Pendiente", IF(G6&gt;8, "Extra", "Normal"))</f>
        <v/>
      </c>
    </row>
    <row r="7" ht="25" customHeight="1">
      <c r="A7" s="6" t="inlineStr">
        <is>
          <t>Lunes</t>
        </is>
      </c>
      <c r="B7" s="6" t="inlineStr">
        <is>
          <t>02/02/2026</t>
        </is>
      </c>
      <c r="C7" s="6" t="n"/>
      <c r="D7" s="6" t="n"/>
      <c r="E7" s="6" t="n"/>
      <c r="F7" s="6" t="n"/>
      <c r="G7" s="6">
        <f>IF(AND(C7&lt;&gt;"", D7&lt;&gt;"", E7&lt;&gt;"", F7&lt;&gt;""), ((D7-C7)-(F7-E7))*24, "")</f>
        <v/>
      </c>
      <c r="H7" s="6">
        <f>IF(G7&gt;8, G7-8, 0)</f>
        <v/>
      </c>
      <c r="I7" s="6" t="n"/>
      <c r="J7" s="6" t="n"/>
      <c r="K7" s="6">
        <f>IF(C7="", "Pendiente", IF(G7&gt;8, "Extra", "Normal"))</f>
        <v/>
      </c>
    </row>
    <row r="8" ht="25" customHeight="1">
      <c r="A8" s="7" t="inlineStr">
        <is>
          <t>Martes</t>
        </is>
      </c>
      <c r="B8" s="7" t="inlineStr">
        <is>
          <t>03/02/2026</t>
        </is>
      </c>
      <c r="C8" s="7" t="n"/>
      <c r="D8" s="7" t="n"/>
      <c r="E8" s="7" t="n"/>
      <c r="F8" s="7" t="n"/>
      <c r="G8" s="7">
        <f>IF(AND(C8&lt;&gt;"", D8&lt;&gt;"", E8&lt;&gt;"", F8&lt;&gt;""), ((D8-C8)-(F8-E8))*24, "")</f>
        <v/>
      </c>
      <c r="H8" s="7">
        <f>IF(G8&gt;8, G8-8, 0)</f>
        <v/>
      </c>
      <c r="I8" s="7" t="n"/>
      <c r="J8" s="7" t="n"/>
      <c r="K8" s="7">
        <f>IF(C8="", "Pendiente", IF(G8&gt;8, "Extra", "Normal"))</f>
        <v/>
      </c>
    </row>
    <row r="9" ht="25" customHeight="1">
      <c r="A9" s="6" t="inlineStr">
        <is>
          <t>Miércoles</t>
        </is>
      </c>
      <c r="B9" s="6" t="inlineStr">
        <is>
          <t>04/02/2026</t>
        </is>
      </c>
      <c r="C9" s="6" t="n"/>
      <c r="D9" s="6" t="n"/>
      <c r="E9" s="6" t="n"/>
      <c r="F9" s="6" t="n"/>
      <c r="G9" s="6">
        <f>IF(AND(C9&lt;&gt;"", D9&lt;&gt;"", E9&lt;&gt;"", F9&lt;&gt;""), ((D9-C9)-(F9-E9))*24, "")</f>
        <v/>
      </c>
      <c r="H9" s="6">
        <f>IF(G9&gt;8, G9-8, 0)</f>
        <v/>
      </c>
      <c r="I9" s="6" t="n"/>
      <c r="J9" s="6" t="n"/>
      <c r="K9" s="6">
        <f>IF(C9="", "Pendiente", IF(G9&gt;8, "Extra", "Normal"))</f>
        <v/>
      </c>
    </row>
    <row r="10" ht="25" customHeight="1">
      <c r="A10" s="7" t="inlineStr">
        <is>
          <t>Jueves</t>
        </is>
      </c>
      <c r="B10" s="7" t="inlineStr">
        <is>
          <t>05/02/2026</t>
        </is>
      </c>
      <c r="C10" s="7" t="n"/>
      <c r="D10" s="7" t="n"/>
      <c r="E10" s="7" t="n"/>
      <c r="F10" s="7" t="n"/>
      <c r="G10" s="7">
        <f>IF(AND(C10&lt;&gt;"", D10&lt;&gt;"", E10&lt;&gt;"", F10&lt;&gt;""), ((D10-C10)-(F10-E10))*24, "")</f>
        <v/>
      </c>
      <c r="H10" s="7">
        <f>IF(G10&gt;8, G10-8, 0)</f>
        <v/>
      </c>
      <c r="I10" s="7" t="n"/>
      <c r="J10" s="7" t="n"/>
      <c r="K10" s="7">
        <f>IF(C10="", "Pendiente", IF(G10&gt;8, "Extra", "Normal"))</f>
        <v/>
      </c>
    </row>
    <row r="11" ht="25" customHeight="1">
      <c r="A11" s="6" t="inlineStr">
        <is>
          <t>Viernes</t>
        </is>
      </c>
      <c r="B11" s="6" t="inlineStr">
        <is>
          <t>06/02/2026</t>
        </is>
      </c>
      <c r="C11" s="6" t="n"/>
      <c r="D11" s="6" t="n"/>
      <c r="E11" s="6" t="n"/>
      <c r="F11" s="6" t="n"/>
      <c r="G11" s="6">
        <f>IF(AND(C11&lt;&gt;"", D11&lt;&gt;"", E11&lt;&gt;"", F11&lt;&gt;""), ((D11-C11)-(F11-E11))*24, "")</f>
        <v/>
      </c>
      <c r="H11" s="6">
        <f>IF(G11&gt;8, G11-8, 0)</f>
        <v/>
      </c>
      <c r="I11" s="6" t="n"/>
      <c r="J11" s="6" t="n"/>
      <c r="K11" s="6">
        <f>IF(C11="", "Pendiente", IF(G11&gt;8, "Extra", "Normal"))</f>
        <v/>
      </c>
    </row>
    <row r="12" ht="25" customHeight="1">
      <c r="A12" s="5" t="inlineStr">
        <is>
          <t>Sábado</t>
        </is>
      </c>
      <c r="B12" s="5" t="inlineStr">
        <is>
          <t>07/02/2026</t>
        </is>
      </c>
      <c r="C12" s="5" t="n"/>
      <c r="D12" s="5" t="n"/>
      <c r="E12" s="5" t="n"/>
      <c r="F12" s="5" t="n"/>
      <c r="G12" s="5">
        <f>IF(AND(C12&lt;&gt;"", D12&lt;&gt;"", E12&lt;&gt;"", F12&lt;&gt;""), ((D12-C12)-(F12-E12))*24, "")</f>
        <v/>
      </c>
      <c r="H12" s="5">
        <f>IF(G12&gt;8, G12-8, 0)</f>
        <v/>
      </c>
      <c r="I12" s="5" t="n"/>
      <c r="J12" s="5" t="n"/>
      <c r="K12" s="5">
        <f>IF(C12="", "Pendiente", IF(G12&gt;8, "Extra", "Normal"))</f>
        <v/>
      </c>
    </row>
    <row r="13" ht="25" customHeight="1">
      <c r="A13" s="5" t="inlineStr">
        <is>
          <t>Domingo</t>
        </is>
      </c>
      <c r="B13" s="5" t="inlineStr">
        <is>
          <t>08/02/2026</t>
        </is>
      </c>
      <c r="C13" s="5" t="n"/>
      <c r="D13" s="5" t="n"/>
      <c r="E13" s="5" t="n"/>
      <c r="F13" s="5" t="n"/>
      <c r="G13" s="5">
        <f>IF(AND(C13&lt;&gt;"", D13&lt;&gt;"", E13&lt;&gt;"", F13&lt;&gt;""), ((D13-C13)-(F13-E13))*24, "")</f>
        <v/>
      </c>
      <c r="H13" s="5">
        <f>IF(G13&gt;8, G13-8, 0)</f>
        <v/>
      </c>
      <c r="I13" s="5" t="n"/>
      <c r="J13" s="5" t="n"/>
      <c r="K13" s="5">
        <f>IF(C13="", "Pendiente", IF(G13&gt;8, "Extra", "Normal"))</f>
        <v/>
      </c>
    </row>
    <row r="14" ht="25" customHeight="1">
      <c r="A14" s="7" t="inlineStr">
        <is>
          <t>Lunes</t>
        </is>
      </c>
      <c r="B14" s="7" t="inlineStr">
        <is>
          <t>09/02/2026</t>
        </is>
      </c>
      <c r="C14" s="7" t="n"/>
      <c r="D14" s="7" t="n"/>
      <c r="E14" s="7" t="n"/>
      <c r="F14" s="7" t="n"/>
      <c r="G14" s="7">
        <f>IF(AND(C14&lt;&gt;"", D14&lt;&gt;"", E14&lt;&gt;"", F14&lt;&gt;""), ((D14-C14)-(F14-E14))*24, "")</f>
        <v/>
      </c>
      <c r="H14" s="7">
        <f>IF(G14&gt;8, G14-8, 0)</f>
        <v/>
      </c>
      <c r="I14" s="7" t="n"/>
      <c r="J14" s="7" t="n"/>
      <c r="K14" s="7">
        <f>IF(C14="", "Pendiente", IF(G14&gt;8, "Extra", "Normal"))</f>
        <v/>
      </c>
    </row>
    <row r="15" ht="25" customHeight="1">
      <c r="A15" s="6" t="inlineStr">
        <is>
          <t>Martes</t>
        </is>
      </c>
      <c r="B15" s="6" t="inlineStr">
        <is>
          <t>10/02/2026</t>
        </is>
      </c>
      <c r="C15" s="6" t="n"/>
      <c r="D15" s="6" t="n"/>
      <c r="E15" s="6" t="n"/>
      <c r="F15" s="6" t="n"/>
      <c r="G15" s="6">
        <f>IF(AND(C15&lt;&gt;"", D15&lt;&gt;"", E15&lt;&gt;"", F15&lt;&gt;""), ((D15-C15)-(F15-E15))*24, "")</f>
        <v/>
      </c>
      <c r="H15" s="6">
        <f>IF(G15&gt;8, G15-8, 0)</f>
        <v/>
      </c>
      <c r="I15" s="6" t="n"/>
      <c r="J15" s="6" t="n"/>
      <c r="K15" s="6">
        <f>IF(C15="", "Pendiente", IF(G15&gt;8, "Extra", "Normal"))</f>
        <v/>
      </c>
    </row>
    <row r="16" ht="25" customHeight="1">
      <c r="A16" s="7" t="inlineStr">
        <is>
          <t>Miércoles</t>
        </is>
      </c>
      <c r="B16" s="7" t="inlineStr">
        <is>
          <t>11/02/2026</t>
        </is>
      </c>
      <c r="C16" s="7" t="n"/>
      <c r="D16" s="7" t="n"/>
      <c r="E16" s="7" t="n"/>
      <c r="F16" s="7" t="n"/>
      <c r="G16" s="7">
        <f>IF(AND(C16&lt;&gt;"", D16&lt;&gt;"", E16&lt;&gt;"", F16&lt;&gt;""), ((D16-C16)-(F16-E16))*24, "")</f>
        <v/>
      </c>
      <c r="H16" s="7">
        <f>IF(G16&gt;8, G16-8, 0)</f>
        <v/>
      </c>
      <c r="I16" s="7" t="n"/>
      <c r="J16" s="7" t="n"/>
      <c r="K16" s="7">
        <f>IF(C16="", "Pendiente", IF(G16&gt;8, "Extra", "Normal"))</f>
        <v/>
      </c>
    </row>
    <row r="17" ht="25" customHeight="1">
      <c r="A17" s="6" t="inlineStr">
        <is>
          <t>Jueves</t>
        </is>
      </c>
      <c r="B17" s="6" t="inlineStr">
        <is>
          <t>12/02/2026</t>
        </is>
      </c>
      <c r="C17" s="6" t="n"/>
      <c r="D17" s="6" t="n"/>
      <c r="E17" s="6" t="n"/>
      <c r="F17" s="6" t="n"/>
      <c r="G17" s="6">
        <f>IF(AND(C17&lt;&gt;"", D17&lt;&gt;"", E17&lt;&gt;"", F17&lt;&gt;""), ((D17-C17)-(F17-E17))*24, "")</f>
        <v/>
      </c>
      <c r="H17" s="6">
        <f>IF(G17&gt;8, G17-8, 0)</f>
        <v/>
      </c>
      <c r="I17" s="6" t="n"/>
      <c r="J17" s="6" t="n"/>
      <c r="K17" s="6">
        <f>IF(C17="", "Pendiente", IF(G17&gt;8, "Extra", "Normal"))</f>
        <v/>
      </c>
    </row>
    <row r="18" ht="25" customHeight="1">
      <c r="A18" s="7" t="inlineStr">
        <is>
          <t>Viernes</t>
        </is>
      </c>
      <c r="B18" s="7" t="inlineStr">
        <is>
          <t>13/02/2026</t>
        </is>
      </c>
      <c r="C18" s="7" t="n"/>
      <c r="D18" s="7" t="n"/>
      <c r="E18" s="7" t="n"/>
      <c r="F18" s="7" t="n"/>
      <c r="G18" s="7">
        <f>IF(AND(C18&lt;&gt;"", D18&lt;&gt;"", E18&lt;&gt;"", F18&lt;&gt;""), ((D18-C18)-(F18-E18))*24, "")</f>
        <v/>
      </c>
      <c r="H18" s="7">
        <f>IF(G18&gt;8, G18-8, 0)</f>
        <v/>
      </c>
      <c r="I18" s="7" t="n"/>
      <c r="J18" s="7" t="n"/>
      <c r="K18" s="7">
        <f>IF(C18="", "Pendiente", IF(G18&gt;8, "Extra", "Normal"))</f>
        <v/>
      </c>
    </row>
    <row r="19" ht="25" customHeight="1">
      <c r="A19" s="5" t="inlineStr">
        <is>
          <t>Sábado</t>
        </is>
      </c>
      <c r="B19" s="5" t="inlineStr">
        <is>
          <t>14/02/2026</t>
        </is>
      </c>
      <c r="C19" s="5" t="n"/>
      <c r="D19" s="5" t="n"/>
      <c r="E19" s="5" t="n"/>
      <c r="F19" s="5" t="n"/>
      <c r="G19" s="5">
        <f>IF(AND(C19&lt;&gt;"", D19&lt;&gt;"", E19&lt;&gt;"", F19&lt;&gt;""), ((D19-C19)-(F19-E19))*24, "")</f>
        <v/>
      </c>
      <c r="H19" s="5">
        <f>IF(G19&gt;8, G19-8, 0)</f>
        <v/>
      </c>
      <c r="I19" s="5" t="n"/>
      <c r="J19" s="5" t="n"/>
      <c r="K19" s="5">
        <f>IF(C19="", "Pendiente", IF(G19&gt;8, "Extra", "Normal"))</f>
        <v/>
      </c>
    </row>
    <row r="20" ht="25" customHeight="1">
      <c r="A20" s="5" t="inlineStr">
        <is>
          <t>Domingo</t>
        </is>
      </c>
      <c r="B20" s="5" t="inlineStr">
        <is>
          <t>15/02/2026</t>
        </is>
      </c>
      <c r="C20" s="5" t="n"/>
      <c r="D20" s="5" t="n"/>
      <c r="E20" s="5" t="n"/>
      <c r="F20" s="5" t="n"/>
      <c r="G20" s="5">
        <f>IF(AND(C20&lt;&gt;"", D20&lt;&gt;"", E20&lt;&gt;"", F20&lt;&gt;""), ((D20-C20)-(F20-E20))*24, "")</f>
        <v/>
      </c>
      <c r="H20" s="5">
        <f>IF(G20&gt;8, G20-8, 0)</f>
        <v/>
      </c>
      <c r="I20" s="5" t="n"/>
      <c r="J20" s="5" t="n"/>
      <c r="K20" s="5">
        <f>IF(C20="", "Pendiente", IF(G20&gt;8, "Extra", "Normal"))</f>
        <v/>
      </c>
    </row>
    <row r="21" ht="25" customHeight="1">
      <c r="A21" s="6" t="inlineStr">
        <is>
          <t>Lunes</t>
        </is>
      </c>
      <c r="B21" s="6" t="inlineStr">
        <is>
          <t>16/02/2026</t>
        </is>
      </c>
      <c r="C21" s="6" t="n"/>
      <c r="D21" s="6" t="n"/>
      <c r="E21" s="6" t="n"/>
      <c r="F21" s="6" t="n"/>
      <c r="G21" s="6">
        <f>IF(AND(C21&lt;&gt;"", D21&lt;&gt;"", E21&lt;&gt;"", F21&lt;&gt;""), ((D21-C21)-(F21-E21))*24, "")</f>
        <v/>
      </c>
      <c r="H21" s="6">
        <f>IF(G21&gt;8, G21-8, 0)</f>
        <v/>
      </c>
      <c r="I21" s="6" t="n"/>
      <c r="J21" s="6" t="n"/>
      <c r="K21" s="6">
        <f>IF(C21="", "Pendiente", IF(G21&gt;8, "Extra", "Normal"))</f>
        <v/>
      </c>
    </row>
    <row r="22" ht="25" customHeight="1">
      <c r="A22" s="7" t="inlineStr">
        <is>
          <t>Martes</t>
        </is>
      </c>
      <c r="B22" s="7" t="inlineStr">
        <is>
          <t>17/02/2026</t>
        </is>
      </c>
      <c r="C22" s="7" t="n"/>
      <c r="D22" s="7" t="n"/>
      <c r="E22" s="7" t="n"/>
      <c r="F22" s="7" t="n"/>
      <c r="G22" s="7">
        <f>IF(AND(C22&lt;&gt;"", D22&lt;&gt;"", E22&lt;&gt;"", F22&lt;&gt;""), ((D22-C22)-(F22-E22))*24, "")</f>
        <v/>
      </c>
      <c r="H22" s="7">
        <f>IF(G22&gt;8, G22-8, 0)</f>
        <v/>
      </c>
      <c r="I22" s="7" t="n"/>
      <c r="J22" s="7" t="n"/>
      <c r="K22" s="7">
        <f>IF(C22="", "Pendiente", IF(G22&gt;8, "Extra", "Normal"))</f>
        <v/>
      </c>
    </row>
    <row r="23" ht="25" customHeight="1">
      <c r="A23" s="6" t="inlineStr">
        <is>
          <t>Miércoles</t>
        </is>
      </c>
      <c r="B23" s="6" t="inlineStr">
        <is>
          <t>18/02/2026</t>
        </is>
      </c>
      <c r="C23" s="6" t="n"/>
      <c r="D23" s="6" t="n"/>
      <c r="E23" s="6" t="n"/>
      <c r="F23" s="6" t="n"/>
      <c r="G23" s="6">
        <f>IF(AND(C23&lt;&gt;"", D23&lt;&gt;"", E23&lt;&gt;"", F23&lt;&gt;""), ((D23-C23)-(F23-E23))*24, "")</f>
        <v/>
      </c>
      <c r="H23" s="6">
        <f>IF(G23&gt;8, G23-8, 0)</f>
        <v/>
      </c>
      <c r="I23" s="6" t="n"/>
      <c r="J23" s="6" t="n"/>
      <c r="K23" s="6">
        <f>IF(C23="", "Pendiente", IF(G23&gt;8, "Extra", "Normal"))</f>
        <v/>
      </c>
    </row>
    <row r="24" ht="25" customHeight="1">
      <c r="A24" s="7" t="inlineStr">
        <is>
          <t>Jueves</t>
        </is>
      </c>
      <c r="B24" s="7" t="inlineStr">
        <is>
          <t>19/02/2026</t>
        </is>
      </c>
      <c r="C24" s="7" t="n"/>
      <c r="D24" s="7" t="n"/>
      <c r="E24" s="7" t="n"/>
      <c r="F24" s="7" t="n"/>
      <c r="G24" s="7">
        <f>IF(AND(C24&lt;&gt;"", D24&lt;&gt;"", E24&lt;&gt;"", F24&lt;&gt;""), ((D24-C24)-(F24-E24))*24, "")</f>
        <v/>
      </c>
      <c r="H24" s="7">
        <f>IF(G24&gt;8, G24-8, 0)</f>
        <v/>
      </c>
      <c r="I24" s="7" t="n"/>
      <c r="J24" s="7" t="n"/>
      <c r="K24" s="7">
        <f>IF(C24="", "Pendiente", IF(G24&gt;8, "Extra", "Normal"))</f>
        <v/>
      </c>
    </row>
    <row r="25" ht="25" customHeight="1">
      <c r="A25" s="6" t="inlineStr">
        <is>
          <t>Viernes</t>
        </is>
      </c>
      <c r="B25" s="6" t="inlineStr">
        <is>
          <t>20/02/2026</t>
        </is>
      </c>
      <c r="C25" s="6" t="n"/>
      <c r="D25" s="6" t="n"/>
      <c r="E25" s="6" t="n"/>
      <c r="F25" s="6" t="n"/>
      <c r="G25" s="6">
        <f>IF(AND(C25&lt;&gt;"", D25&lt;&gt;"", E25&lt;&gt;"", F25&lt;&gt;""), ((D25-C25)-(F25-E25))*24, "")</f>
        <v/>
      </c>
      <c r="H25" s="6">
        <f>IF(G25&gt;8, G25-8, 0)</f>
        <v/>
      </c>
      <c r="I25" s="6" t="n"/>
      <c r="J25" s="6" t="n"/>
      <c r="K25" s="6">
        <f>IF(C25="", "Pendiente", IF(G25&gt;8, "Extra", "Normal"))</f>
        <v/>
      </c>
    </row>
    <row r="26" ht="25" customHeight="1">
      <c r="A26" s="5" t="inlineStr">
        <is>
          <t>Sábado</t>
        </is>
      </c>
      <c r="B26" s="5" t="inlineStr">
        <is>
          <t>21/02/2026</t>
        </is>
      </c>
      <c r="C26" s="5" t="n"/>
      <c r="D26" s="5" t="n"/>
      <c r="E26" s="5" t="n"/>
      <c r="F26" s="5" t="n"/>
      <c r="G26" s="5">
        <f>IF(AND(C26&lt;&gt;"", D26&lt;&gt;"", E26&lt;&gt;"", F26&lt;&gt;""), ((D26-C26)-(F26-E26))*24, "")</f>
        <v/>
      </c>
      <c r="H26" s="5">
        <f>IF(G26&gt;8, G26-8, 0)</f>
        <v/>
      </c>
      <c r="I26" s="5" t="n"/>
      <c r="J26" s="5" t="n"/>
      <c r="K26" s="5">
        <f>IF(C26="", "Pendiente", IF(G26&gt;8, "Extra", "Normal"))</f>
        <v/>
      </c>
    </row>
    <row r="27" ht="25" customHeight="1">
      <c r="A27" s="5" t="inlineStr">
        <is>
          <t>Domingo</t>
        </is>
      </c>
      <c r="B27" s="5" t="inlineStr">
        <is>
          <t>22/02/2026</t>
        </is>
      </c>
      <c r="C27" s="5" t="n"/>
      <c r="D27" s="5" t="n"/>
      <c r="E27" s="5" t="n"/>
      <c r="F27" s="5" t="n"/>
      <c r="G27" s="5">
        <f>IF(AND(C27&lt;&gt;"", D27&lt;&gt;"", E27&lt;&gt;"", F27&lt;&gt;""), ((D27-C27)-(F27-E27))*24, "")</f>
        <v/>
      </c>
      <c r="H27" s="5">
        <f>IF(G27&gt;8, G27-8, 0)</f>
        <v/>
      </c>
      <c r="I27" s="5" t="n"/>
      <c r="J27" s="5" t="n"/>
      <c r="K27" s="5">
        <f>IF(C27="", "Pendiente", IF(G27&gt;8, "Extra", "Normal"))</f>
        <v/>
      </c>
    </row>
    <row r="28" ht="25" customHeight="1">
      <c r="A28" s="7" t="inlineStr">
        <is>
          <t>Lunes</t>
        </is>
      </c>
      <c r="B28" s="7" t="inlineStr">
        <is>
          <t>23/02/2026</t>
        </is>
      </c>
      <c r="C28" s="7" t="n"/>
      <c r="D28" s="7" t="n"/>
      <c r="E28" s="7" t="n"/>
      <c r="F28" s="7" t="n"/>
      <c r="G28" s="7">
        <f>IF(AND(C28&lt;&gt;"", D28&lt;&gt;"", E28&lt;&gt;"", F28&lt;&gt;""), ((D28-C28)-(F28-E28))*24, "")</f>
        <v/>
      </c>
      <c r="H28" s="7">
        <f>IF(G28&gt;8, G28-8, 0)</f>
        <v/>
      </c>
      <c r="I28" s="7" t="n"/>
      <c r="J28" s="7" t="n"/>
      <c r="K28" s="7">
        <f>IF(C28="", "Pendiente", IF(G28&gt;8, "Extra", "Normal"))</f>
        <v/>
      </c>
    </row>
    <row r="29" ht="25" customHeight="1">
      <c r="A29" s="6" t="inlineStr">
        <is>
          <t>Martes</t>
        </is>
      </c>
      <c r="B29" s="6" t="inlineStr">
        <is>
          <t>24/02/2026</t>
        </is>
      </c>
      <c r="C29" s="6" t="n"/>
      <c r="D29" s="6" t="n"/>
      <c r="E29" s="6" t="n"/>
      <c r="F29" s="6" t="n"/>
      <c r="G29" s="6">
        <f>IF(AND(C29&lt;&gt;"", D29&lt;&gt;"", E29&lt;&gt;"", F29&lt;&gt;""), ((D29-C29)-(F29-E29))*24, "")</f>
        <v/>
      </c>
      <c r="H29" s="6">
        <f>IF(G29&gt;8, G29-8, 0)</f>
        <v/>
      </c>
      <c r="I29" s="6" t="n"/>
      <c r="J29" s="6" t="n"/>
      <c r="K29" s="6">
        <f>IF(C29="", "Pendiente", IF(G29&gt;8, "Extra", "Normal"))</f>
        <v/>
      </c>
    </row>
    <row r="30" ht="25" customHeight="1">
      <c r="A30" s="7" t="inlineStr">
        <is>
          <t>Miércoles</t>
        </is>
      </c>
      <c r="B30" s="7" t="inlineStr">
        <is>
          <t>25/02/2026</t>
        </is>
      </c>
      <c r="C30" s="7" t="n"/>
      <c r="D30" s="7" t="n"/>
      <c r="E30" s="7" t="n"/>
      <c r="F30" s="7" t="n"/>
      <c r="G30" s="7">
        <f>IF(AND(C30&lt;&gt;"", D30&lt;&gt;"", E30&lt;&gt;"", F30&lt;&gt;""), ((D30-C30)-(F30-E30))*24, "")</f>
        <v/>
      </c>
      <c r="H30" s="7">
        <f>IF(G30&gt;8, G30-8, 0)</f>
        <v/>
      </c>
      <c r="I30" s="7" t="n"/>
      <c r="J30" s="7" t="n"/>
      <c r="K30" s="7">
        <f>IF(C30="", "Pendiente", IF(G30&gt;8, "Extra", "Normal"))</f>
        <v/>
      </c>
    </row>
    <row r="31" ht="25" customHeight="1">
      <c r="A31" s="6" t="inlineStr">
        <is>
          <t>Jueves</t>
        </is>
      </c>
      <c r="B31" s="6" t="inlineStr">
        <is>
          <t>26/02/2026</t>
        </is>
      </c>
      <c r="C31" s="6" t="n"/>
      <c r="D31" s="6" t="n"/>
      <c r="E31" s="6" t="n"/>
      <c r="F31" s="6" t="n"/>
      <c r="G31" s="6">
        <f>IF(AND(C31&lt;&gt;"", D31&lt;&gt;"", E31&lt;&gt;"", F31&lt;&gt;""), ((D31-C31)-(F31-E31))*24, "")</f>
        <v/>
      </c>
      <c r="H31" s="6">
        <f>IF(G31&gt;8, G31-8, 0)</f>
        <v/>
      </c>
      <c r="I31" s="6" t="n"/>
      <c r="J31" s="6" t="n"/>
      <c r="K31" s="6">
        <f>IF(C31="", "Pendiente", IF(G31&gt;8, "Extra", "Normal"))</f>
        <v/>
      </c>
    </row>
    <row r="32" ht="25" customHeight="1">
      <c r="A32" s="7" t="inlineStr">
        <is>
          <t>Viernes</t>
        </is>
      </c>
      <c r="B32" s="7" t="inlineStr">
        <is>
          <t>27/02/2026</t>
        </is>
      </c>
      <c r="C32" s="7" t="n"/>
      <c r="D32" s="7" t="n"/>
      <c r="E32" s="7" t="n"/>
      <c r="F32" s="7" t="n"/>
      <c r="G32" s="7">
        <f>IF(AND(C32&lt;&gt;"", D32&lt;&gt;"", E32&lt;&gt;"", F32&lt;&gt;""), ((D32-C32)-(F32-E32))*24, "")</f>
        <v/>
      </c>
      <c r="H32" s="7">
        <f>IF(G32&gt;8, G32-8, 0)</f>
        <v/>
      </c>
      <c r="I32" s="7" t="n"/>
      <c r="J32" s="7" t="n"/>
      <c r="K32" s="7">
        <f>IF(C32="", "Pendiente", IF(G32&gt;8, "Extra", "Normal"))</f>
        <v/>
      </c>
    </row>
    <row r="33" ht="25" customHeight="1">
      <c r="A33" s="5" t="inlineStr">
        <is>
          <t>Sábado</t>
        </is>
      </c>
      <c r="B33" s="5" t="inlineStr">
        <is>
          <t>28/02/2026</t>
        </is>
      </c>
      <c r="C33" s="5" t="n"/>
      <c r="D33" s="5" t="n"/>
      <c r="E33" s="5" t="n"/>
      <c r="F33" s="5" t="n"/>
      <c r="G33" s="5">
        <f>IF(AND(C33&lt;&gt;"", D33&lt;&gt;"", E33&lt;&gt;"", F33&lt;&gt;""), ((D33-C33)-(F33-E33))*24, "")</f>
        <v/>
      </c>
      <c r="H33" s="5">
        <f>IF(G33&gt;8, G33-8, 0)</f>
        <v/>
      </c>
      <c r="I33" s="5" t="n"/>
      <c r="J33" s="5" t="n"/>
      <c r="K33" s="5">
        <f>IF(C33="", "Pendiente", IF(G33&gt;8, "Extra", "Normal"))</f>
        <v/>
      </c>
    </row>
    <row r="36">
      <c r="A36" s="8" t="inlineStr">
        <is>
          <t>RESUMEN MENSUAL</t>
        </is>
      </c>
      <c r="C36" s="9" t="n"/>
    </row>
    <row r="37">
      <c r="A37" s="10" t="inlineStr">
        <is>
          <t>Total Horas Trabajadas:</t>
        </is>
      </c>
      <c r="B37" s="11">
        <f>SUM(G6:G33)</f>
        <v/>
      </c>
    </row>
    <row r="38">
      <c r="A38" s="10" t="inlineStr">
        <is>
          <t>Total Horas Extra:</t>
        </is>
      </c>
      <c r="B38" s="11">
        <f>SUM(H6:H33)</f>
        <v/>
      </c>
    </row>
    <row r="39">
      <c r="A39" s="10" t="inlineStr">
        <is>
          <t>Promedio Horas/Día:</t>
        </is>
      </c>
      <c r="B39" s="11">
        <f>AVERAGE(G6:G33)</f>
        <v/>
      </c>
    </row>
    <row r="40">
      <c r="A40" s="10" t="inlineStr">
        <is>
          <t>Días Trabajados:</t>
        </is>
      </c>
      <c r="B40" s="11">
        <f>COUNTIF(K6:K33,"Normal")+COUNTIF(K6:K33,"Extra")</f>
        <v/>
      </c>
    </row>
    <row r="41">
      <c r="A41" s="10" t="inlineStr">
        <is>
          <t>Días Pendientes:</t>
        </is>
      </c>
      <c r="B41" s="11">
        <f>COUNTIF(K6:K33,"Pendiente")</f>
        <v/>
      </c>
    </row>
  </sheetData>
  <mergeCells count="3">
    <mergeCell ref="A1:K1"/>
    <mergeCell ref="A36:B36"/>
    <mergeCell ref="C36:K36"/>
  </mergeCells>
  <conditionalFormatting sqref="A6:K33">
    <cfRule type="expression" priority="1" dxfId="0">
      <formula>$K6="Normal"</formula>
    </cfRule>
    <cfRule type="expression" priority="2" dxfId="1">
      <formula>$K6="Extra"</formula>
    </cfRule>
    <cfRule type="expression" priority="3" dxfId="2">
      <formula>$K6="Pendiente"</formula>
    </cfRule>
    <cfRule type="expression" priority="4" dxfId="3">
      <formula>$K6="Falta"</formula>
    </cfRule>
  </conditionalFormatting>
  <dataValidations count="2">
    <dataValidation sqref="C6:F33" showErrorMessage="1" showInputMessage="1" allowBlank="1" errorTitle="Hora Inválida" error="Por favor ingrese una hora válida (formato 24h)" type="time" operator="between">
      <formula1>00:00</formula1>
      <formula2>23:59</formula2>
    </dataValidation>
    <dataValidation sqref="K6:K33" showErrorMessage="1" showInputMessage="1" allowBlank="1" type="list">
      <formula1>"Normal,Extra,Falta,Vacaciones,Permiso,Baja"</formula1>
    </dataValidation>
  </dataValidation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53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 ht="30" customHeight="1">
      <c r="A1" s="12" t="inlineStr">
        <is>
          <t>INSTRUCCIONES DE USO - REGISTRO DE HORAS TRABAJADAS</t>
        </is>
      </c>
    </row>
    <row r="2" ht="20" customHeight="1">
      <c r="A2" s="13" t="inlineStr"/>
    </row>
    <row r="3" ht="20" customHeight="1">
      <c r="A3" s="14" t="inlineStr">
        <is>
          <t>CÓMO USAR ESTA PLANTILLA:</t>
        </is>
      </c>
    </row>
    <row r="4" ht="20" customHeight="1">
      <c r="A4" s="13" t="inlineStr"/>
    </row>
    <row r="5" ht="20" customHeight="1">
      <c r="A5" s="15" t="inlineStr">
        <is>
          <t>1. DATOS DEL EMPLEADO:</t>
        </is>
      </c>
    </row>
    <row r="6" ht="20" customHeight="1">
      <c r="A6" s="13" t="inlineStr">
        <is>
          <t xml:space="preserve">   • Completar nombre del empleado, mes, año y departamento en la parte superior</t>
        </is>
      </c>
    </row>
    <row r="7" ht="20" customHeight="1">
      <c r="A7" s="13" t="inlineStr"/>
    </row>
    <row r="8" ht="20" customHeight="1">
      <c r="A8" s="15" t="inlineStr">
        <is>
          <t>2. REGISTRO DIARIO:</t>
        </is>
      </c>
    </row>
    <row r="9" ht="20" customHeight="1">
      <c r="A9" s="13" t="inlineStr">
        <is>
          <t xml:space="preserve">   • Hora Entrada: Ingrese la hora de inicio de jornada (formato 24h, ej: 09:00)</t>
        </is>
      </c>
    </row>
    <row r="10" ht="20" customHeight="1">
      <c r="A10" s="13" t="inlineStr">
        <is>
          <t xml:space="preserve">   • Hora Salida: Ingrese la hora de fin de jornada (formato 24h, ej: 18:00)</t>
        </is>
      </c>
    </row>
    <row r="11" ht="20" customHeight="1">
      <c r="A11" s="13" t="inlineStr">
        <is>
          <t xml:space="preserve">   • Hora Inicio Comida: Hora de inicio del descanso para comer</t>
        </is>
      </c>
    </row>
    <row r="12" ht="20" customHeight="1">
      <c r="A12" s="13" t="inlineStr">
        <is>
          <t xml:space="preserve">   • Hora Fin Comida: Hora de fin del descanso para comer</t>
        </is>
      </c>
    </row>
    <row r="13" ht="20" customHeight="1">
      <c r="A13" s="13" t="inlineStr">
        <is>
          <t xml:space="preserve">   • Las horas trabajadas se calculan AUTOMÁTICAMENTE</t>
        </is>
      </c>
    </row>
    <row r="14" ht="20" customHeight="1">
      <c r="A14" s="13" t="inlineStr">
        <is>
          <t xml:space="preserve">   • Las horas extra (más de 8h) se calculan AUTOMÁTICAMENTE</t>
        </is>
      </c>
    </row>
    <row r="15" ht="20" customHeight="1">
      <c r="A15" s="13" t="inlineStr"/>
    </row>
    <row r="16" ht="20" customHeight="1">
      <c r="A16" s="15" t="inlineStr">
        <is>
          <t>3. INFORMACIÓN ADICIONAL:</t>
        </is>
      </c>
    </row>
    <row r="17" ht="20" customHeight="1">
      <c r="A17" s="13" t="inlineStr">
        <is>
          <t xml:space="preserve">   • Proyecto/Tarea: Descripción del trabajo realizado</t>
        </is>
      </c>
    </row>
    <row r="18" ht="20" customHeight="1">
      <c r="A18" s="13" t="inlineStr">
        <is>
          <t xml:space="preserve">   • Observaciones: Notas adicionales, permisos, incidencias</t>
        </is>
      </c>
    </row>
    <row r="19" ht="20" customHeight="1">
      <c r="A19" s="13" t="inlineStr">
        <is>
          <t xml:space="preserve">   • Estado: Seleccionar de la lista (Normal, Extra, Falta, Vacaciones, Permiso, Baja)</t>
        </is>
      </c>
    </row>
    <row r="20" ht="20" customHeight="1">
      <c r="A20" s="13" t="inlineStr"/>
    </row>
    <row r="21" ht="20" customHeight="1">
      <c r="A21" s="15" t="inlineStr">
        <is>
          <t>4. RESUMEN MENSUAL:</t>
        </is>
      </c>
    </row>
    <row r="22" ht="20" customHeight="1">
      <c r="A22" s="13" t="inlineStr">
        <is>
          <t xml:space="preserve">   • Se calcula automáticamente al final del mes</t>
        </is>
      </c>
    </row>
    <row r="23" ht="20" customHeight="1">
      <c r="A23" s="13" t="inlineStr">
        <is>
          <t xml:space="preserve">   • Muestra total de horas, horas extra y estadísticas</t>
        </is>
      </c>
    </row>
    <row r="24" ht="20" customHeight="1">
      <c r="A24" s="13" t="inlineStr"/>
    </row>
    <row r="25" ht="20" customHeight="1">
      <c r="A25" s="15" t="inlineStr">
        <is>
          <t>5. GRÁFICOS:</t>
        </is>
      </c>
    </row>
    <row r="26" ht="20" customHeight="1">
      <c r="A26" s="13" t="inlineStr">
        <is>
          <t xml:space="preserve">   • Visualización automática de horas trabajadas</t>
        </is>
      </c>
    </row>
    <row r="27" ht="20" customHeight="1">
      <c r="A27" s="13" t="inlineStr">
        <is>
          <t xml:space="preserve">   • Distribución de estados del mes</t>
        </is>
      </c>
    </row>
    <row r="28" ht="20" customHeight="1">
      <c r="A28" s="13" t="inlineStr"/>
    </row>
    <row r="29" ht="20" customHeight="1">
      <c r="A29" s="15" t="inlineStr">
        <is>
          <t>6. CÓDIGOS DE COLOR:</t>
        </is>
      </c>
    </row>
    <row r="30" ht="20" customHeight="1">
      <c r="A30" s="13" t="inlineStr">
        <is>
          <t xml:space="preserve">   • Verde claro: Días normales trabajados</t>
        </is>
      </c>
    </row>
    <row r="31" ht="20" customHeight="1">
      <c r="A31" s="13" t="inlineStr">
        <is>
          <t xml:space="preserve">   • Amarillo claro: Días con horas extra</t>
        </is>
      </c>
    </row>
    <row r="32" ht="20" customHeight="1">
      <c r="A32" s="13" t="inlineStr">
        <is>
          <t xml:space="preserve">   • Gris claro: Días pendientes de registro</t>
        </is>
      </c>
    </row>
    <row r="33" ht="20" customHeight="1">
      <c r="A33" s="13" t="inlineStr">
        <is>
          <t xml:space="preserve">   • Rojo claro: Faltas</t>
        </is>
      </c>
    </row>
    <row r="34" ht="20" customHeight="1">
      <c r="A34" s="13" t="inlineStr">
        <is>
          <t xml:space="preserve">   • Azul claro: Fines de semana</t>
        </is>
      </c>
    </row>
    <row r="35" ht="20" customHeight="1">
      <c r="A35" s="13" t="inlineStr"/>
    </row>
    <row r="36" ht="20" customHeight="1">
      <c r="A36" s="15" t="inlineStr">
        <is>
          <t>7. CONSEJOS:</t>
        </is>
      </c>
    </row>
    <row r="37" ht="20" customHeight="1">
      <c r="A37" s="13" t="inlineStr">
        <is>
          <t xml:space="preserve">   • Registre sus horas diariamente para mayor precisión</t>
        </is>
      </c>
    </row>
    <row r="38" ht="20" customHeight="1">
      <c r="A38" s="13" t="inlineStr">
        <is>
          <t xml:space="preserve">   • Verifique el resumen mensual antes de entregar</t>
        </is>
      </c>
    </row>
    <row r="39" ht="20" customHeight="1">
      <c r="A39" s="13" t="inlineStr">
        <is>
          <t xml:space="preserve">   • Use observaciones para justificar ausencias o horas extra</t>
        </is>
      </c>
    </row>
    <row r="40" ht="20" customHeight="1">
      <c r="A40" s="13" t="inlineStr">
        <is>
          <t xml:space="preserve">   • Guarde copias de seguridad periódicamente</t>
        </is>
      </c>
    </row>
    <row r="41" ht="20" customHeight="1">
      <c r="A41" s="13" t="inlineStr"/>
    </row>
    <row r="42" ht="20" customHeight="1">
      <c r="A42" s="15" t="inlineStr">
        <is>
          <t>FORMATO DE HORAS:</t>
        </is>
      </c>
    </row>
    <row r="43" ht="20" customHeight="1">
      <c r="A43" s="13" t="inlineStr">
        <is>
          <t xml:space="preserve">   • Use formato 24 horas (00:00 a 23:59)</t>
        </is>
      </c>
    </row>
    <row r="44" ht="20" customHeight="1">
      <c r="A44" s="13" t="inlineStr">
        <is>
          <t xml:space="preserve">   • Ejemplos válidos: 08:30, 14:45, 17:00</t>
        </is>
      </c>
    </row>
    <row r="45" ht="20" customHeight="1">
      <c r="A45" s="13" t="inlineStr">
        <is>
          <t xml:space="preserve">   • El sistema valida automáticamente las horas ingresadas</t>
        </is>
      </c>
    </row>
    <row r="46" ht="20" customHeight="1">
      <c r="A46" s="13" t="inlineStr"/>
    </row>
    <row r="47" ht="20" customHeight="1">
      <c r="A47" s="15" t="inlineStr">
        <is>
          <t>CÁLCULOS AUTOMÁTICOS:</t>
        </is>
      </c>
    </row>
    <row r="48" ht="20" customHeight="1">
      <c r="A48" s="13" t="inlineStr">
        <is>
          <t xml:space="preserve">   • Horas Trabajadas = (Hora Salida - Hora Entrada) - (Hora Fin Comida - Hora Inicio Comida)</t>
        </is>
      </c>
    </row>
    <row r="49" ht="20" customHeight="1">
      <c r="A49" s="13" t="inlineStr">
        <is>
          <t xml:space="preserve">   • Horas Extra = Horas Trabajadas - 8 (si es mayor a 8)</t>
        </is>
      </c>
    </row>
    <row r="50" ht="20" customHeight="1">
      <c r="A50" s="13" t="inlineStr"/>
    </row>
    <row r="51" ht="20" customHeight="1">
      <c r="A51" s="15" t="inlineStr">
        <is>
          <t>PARA SOPORTE O CONSULTAS:</t>
        </is>
      </c>
    </row>
    <row r="52" ht="20" customHeight="1">
      <c r="A52" s="13" t="inlineStr">
        <is>
          <t xml:space="preserve">   • Contacte al departamento de Recursos Humanos</t>
        </is>
      </c>
    </row>
    <row r="53" ht="20" customHeight="1">
      <c r="A53" s="13" t="inlineStr">
        <is>
          <t xml:space="preserve">   • Mantenga esta hoja de instrucciones como referencia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5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3" customWidth="1" min="3" max="3"/>
    <col width="13" customWidth="1" min="4" max="4"/>
    <col width="16" customWidth="1" min="5" max="5"/>
    <col width="16" customWidth="1" min="6" max="6"/>
    <col width="16" customWidth="1" min="7" max="7"/>
    <col width="12" customWidth="1" min="8" max="8"/>
    <col width="20" customWidth="1" min="9" max="9"/>
    <col width="25" customWidth="1" min="10" max="10"/>
    <col width="12" customWidth="1" min="11" max="11"/>
  </cols>
  <sheetData>
    <row r="1" ht="30" customHeight="1">
      <c r="A1" s="16" t="inlineStr">
        <is>
          <t>PLANTILLA VACÍA - COPIE ESTA HOJA PARA NUEVOS MESES</t>
        </is>
      </c>
    </row>
    <row r="3">
      <c r="A3" s="2" t="inlineStr">
        <is>
          <t>EMPLEADO:</t>
        </is>
      </c>
      <c r="D3" s="2" t="inlineStr">
        <is>
          <t>MES:</t>
        </is>
      </c>
      <c r="G3" s="2" t="inlineStr">
        <is>
          <t>AÑO:</t>
        </is>
      </c>
      <c r="J3" s="2" t="inlineStr">
        <is>
          <t>DEPARTAMENTO:</t>
        </is>
      </c>
    </row>
    <row r="5">
      <c r="A5" s="4" t="inlineStr">
        <is>
          <t>DÍA</t>
        </is>
      </c>
      <c r="B5" s="4" t="inlineStr">
        <is>
          <t>FECHA</t>
        </is>
      </c>
      <c r="C5" s="4" t="inlineStr">
        <is>
          <t>HORA ENTRADA</t>
        </is>
      </c>
      <c r="D5" s="4" t="inlineStr">
        <is>
          <t>HORA SALIDA</t>
        </is>
      </c>
      <c r="E5" s="4" t="inlineStr">
        <is>
          <t>HORA INICIO COMIDA</t>
        </is>
      </c>
      <c r="F5" s="4" t="inlineStr">
        <is>
          <t>HORA FIN COMIDA</t>
        </is>
      </c>
      <c r="G5" s="4" t="inlineStr">
        <is>
          <t>HORAS TRABAJADAS</t>
        </is>
      </c>
      <c r="H5" s="4" t="inlineStr">
        <is>
          <t>HORAS EXTRA</t>
        </is>
      </c>
      <c r="I5" s="4" t="inlineStr">
        <is>
          <t>PROYECTO/TAREA</t>
        </is>
      </c>
      <c r="J5" s="4" t="inlineStr">
        <is>
          <t>OBSERVACIONES</t>
        </is>
      </c>
      <c r="K5" s="4" t="inlineStr">
        <is>
          <t>ESTADO</t>
        </is>
      </c>
    </row>
  </sheetData>
  <mergeCells count="1">
    <mergeCell ref="A1:K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2026-02-05T18:38:27Z</dcterms:created>
  <dcterms:modified xmlns:dcterms="http://purl.org/dc/terms/" xmlns:xsi="http://www.w3.org/2001/XMLSchema-instance" xsi:type="dcterms:W3CDTF">2026-02-05T18:38:27Z</dcterms:modified>
</cp:coreProperties>
</file>